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390" windowWidth="27735" windowHeight="12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9" i="1"/>
  <c r="D79"/>
</calcChain>
</file>

<file path=xl/sharedStrings.xml><?xml version="1.0" encoding="utf-8"?>
<sst xmlns="http://schemas.openxmlformats.org/spreadsheetml/2006/main" count="150" uniqueCount="150">
  <si>
    <t>院系</t>
  </si>
  <si>
    <t>专业</t>
  </si>
  <si>
    <t>学历</t>
  </si>
  <si>
    <t>硕士生</t>
  </si>
  <si>
    <t>本科生</t>
  </si>
  <si>
    <t>专科生</t>
  </si>
  <si>
    <t>文史学院</t>
  </si>
  <si>
    <t>汉语言文学</t>
  </si>
  <si>
    <t>汉语国际教育</t>
  </si>
  <si>
    <t>历史学</t>
  </si>
  <si>
    <t>文化产业管理</t>
  </si>
  <si>
    <t>戏剧影视文学</t>
  </si>
  <si>
    <t>外国语学院</t>
  </si>
  <si>
    <t>英语</t>
  </si>
  <si>
    <t>日语</t>
  </si>
  <si>
    <t>商务英语</t>
  </si>
  <si>
    <t>法学院</t>
  </si>
  <si>
    <t>法学</t>
  </si>
  <si>
    <t>马克思主义学院</t>
  </si>
  <si>
    <t>思想政治教育</t>
  </si>
  <si>
    <t>经济与管理学院</t>
  </si>
  <si>
    <t>国际经济与贸易</t>
  </si>
  <si>
    <t>工商管理</t>
  </si>
  <si>
    <t>财务管理</t>
  </si>
  <si>
    <t>物流管理</t>
  </si>
  <si>
    <t>生物科学</t>
  </si>
  <si>
    <t>生物工程</t>
  </si>
  <si>
    <t>新闻与传播学院</t>
  </si>
  <si>
    <t>新闻学</t>
  </si>
  <si>
    <t>广播电视编导</t>
  </si>
  <si>
    <t>播音与主持艺术</t>
  </si>
  <si>
    <t>环境科学与旅游学院</t>
  </si>
  <si>
    <t>地理科学</t>
  </si>
  <si>
    <t>地理信息科学</t>
  </si>
  <si>
    <t>测绘工程</t>
  </si>
  <si>
    <t>旅游管理</t>
  </si>
  <si>
    <t>空中乘务</t>
  </si>
  <si>
    <t>数学与统计学院</t>
  </si>
  <si>
    <t>数学与应用数学</t>
  </si>
  <si>
    <t>统计学</t>
  </si>
  <si>
    <t>物理与电子工程学院</t>
  </si>
  <si>
    <t>物理学</t>
  </si>
  <si>
    <t>电子信息工程</t>
  </si>
  <si>
    <t>通信工程</t>
  </si>
  <si>
    <t>化学与制药工程学院</t>
  </si>
  <si>
    <t>化学</t>
  </si>
  <si>
    <t>应用化学</t>
  </si>
  <si>
    <t>材料化学</t>
  </si>
  <si>
    <t>制药工程</t>
  </si>
  <si>
    <t>计算机科学与技术</t>
  </si>
  <si>
    <t>软件工程</t>
  </si>
  <si>
    <t>网络工程</t>
  </si>
  <si>
    <t>土木建筑工程学院</t>
  </si>
  <si>
    <t>土木工程</t>
  </si>
  <si>
    <t>给排水科学与工程</t>
  </si>
  <si>
    <t>建筑学</t>
  </si>
  <si>
    <t>工程管理</t>
  </si>
  <si>
    <t>体育学院</t>
  </si>
  <si>
    <t>体育教育</t>
  </si>
  <si>
    <t>运动训练</t>
  </si>
  <si>
    <t>舞蹈学</t>
  </si>
  <si>
    <t>音乐学院</t>
  </si>
  <si>
    <t>音乐表演</t>
  </si>
  <si>
    <t>音乐学</t>
  </si>
  <si>
    <t>舞蹈编导</t>
  </si>
  <si>
    <t>美术与艺术设计学院</t>
  </si>
  <si>
    <t>美术学</t>
  </si>
  <si>
    <t>视觉传达设计</t>
  </si>
  <si>
    <t>环境设计</t>
  </si>
  <si>
    <t>教育科学学院</t>
  </si>
  <si>
    <t>教育技术学</t>
  </si>
  <si>
    <t>学前教育</t>
  </si>
  <si>
    <t>应用心理学</t>
  </si>
  <si>
    <t>小学教育</t>
  </si>
  <si>
    <t>物联网工程</t>
  </si>
  <si>
    <t>动画</t>
  </si>
  <si>
    <t>数字媒体艺术</t>
  </si>
  <si>
    <t>动漫制作技术</t>
  </si>
  <si>
    <t>机电工程学院</t>
  </si>
  <si>
    <t>机械电子工程</t>
  </si>
  <si>
    <t>汽车服务工程</t>
  </si>
  <si>
    <t>自动化</t>
  </si>
  <si>
    <t>珠宝玉雕学院</t>
  </si>
  <si>
    <t>宝石及材料工艺学</t>
  </si>
  <si>
    <t>服装设计与工程</t>
  </si>
  <si>
    <t>雕塑</t>
  </si>
  <si>
    <t>工艺美术</t>
  </si>
  <si>
    <t>首饰设计与工艺</t>
  </si>
  <si>
    <t>农学</t>
  </si>
  <si>
    <t>园林</t>
  </si>
  <si>
    <t>闫涛</t>
  </si>
  <si>
    <t>0377-63525160 13525672799</t>
  </si>
  <si>
    <t>刘哲</t>
  </si>
  <si>
    <t>0377-63513677 18203816618</t>
  </si>
  <si>
    <t>董昊</t>
  </si>
  <si>
    <t>0377-63513760 15137755885</t>
  </si>
  <si>
    <t>联系方式</t>
    <phoneticPr fontId="1" type="noConversion"/>
  </si>
  <si>
    <t>陈晨</t>
    <phoneticPr fontId="1" type="noConversion"/>
  </si>
  <si>
    <t>0377-63513742 13838784547</t>
    <phoneticPr fontId="1" type="noConversion"/>
  </si>
  <si>
    <t>南阳师范学院2021届毕业生生源信息统计表</t>
    <phoneticPr fontId="1" type="noConversion"/>
  </si>
  <si>
    <t>语文教育</t>
    <phoneticPr fontId="1" type="noConversion"/>
  </si>
  <si>
    <t>朱书玉</t>
    <phoneticPr fontId="1" type="noConversion"/>
  </si>
  <si>
    <t>0377-63513617 13683993376</t>
    <phoneticPr fontId="1" type="noConversion"/>
  </si>
  <si>
    <t>生命科学与农业工程学院</t>
    <phoneticPr fontId="1" type="noConversion"/>
  </si>
  <si>
    <t>赵文博</t>
    <phoneticPr fontId="1" type="noConversion"/>
  </si>
  <si>
    <t>0377-63525123 13569297877</t>
    <phoneticPr fontId="1" type="noConversion"/>
  </si>
  <si>
    <t>生物工程（工程硕士）</t>
    <phoneticPr fontId="1" type="noConversion"/>
  </si>
  <si>
    <t>张浩</t>
    <phoneticPr fontId="1" type="noConversion"/>
  </si>
  <si>
    <t>符唯真</t>
    <phoneticPr fontId="1" type="noConversion"/>
  </si>
  <si>
    <t>刘慧聪</t>
    <phoneticPr fontId="1" type="noConversion"/>
  </si>
  <si>
    <t>0377-63523276 13462584016</t>
    <phoneticPr fontId="1" type="noConversion"/>
  </si>
  <si>
    <t>广播电视编导（合作办学）</t>
    <phoneticPr fontId="1" type="noConversion"/>
  </si>
  <si>
    <t>边柳</t>
    <phoneticPr fontId="1" type="noConversion"/>
  </si>
  <si>
    <t>司朝霞</t>
    <phoneticPr fontId="1" type="noConversion"/>
  </si>
  <si>
    <t>0377-63523156  18338158368</t>
    <phoneticPr fontId="1" type="noConversion"/>
  </si>
  <si>
    <t>计算机与软件学院</t>
    <phoneticPr fontId="1" type="noConversion"/>
  </si>
  <si>
    <t>朱思雨</t>
    <phoneticPr fontId="1" type="noConversion"/>
  </si>
  <si>
    <t>0377-63513671 15993180003</t>
    <phoneticPr fontId="1" type="noConversion"/>
  </si>
  <si>
    <t>软件工程</t>
    <phoneticPr fontId="1" type="noConversion"/>
  </si>
  <si>
    <t>胡小波</t>
    <phoneticPr fontId="1" type="noConversion"/>
  </si>
  <si>
    <t>城乡规划</t>
    <phoneticPr fontId="1" type="noConversion"/>
  </si>
  <si>
    <t>王一乐</t>
    <phoneticPr fontId="1" type="noConversion"/>
  </si>
  <si>
    <t>0377-63513600 13503776068</t>
    <phoneticPr fontId="1" type="noConversion"/>
  </si>
  <si>
    <t>张米冬</t>
    <phoneticPr fontId="1" type="noConversion"/>
  </si>
  <si>
    <t>0377-63513761 15937773388</t>
    <phoneticPr fontId="1" type="noConversion"/>
  </si>
  <si>
    <t>视觉传达设计（合作办学）</t>
    <phoneticPr fontId="1" type="noConversion"/>
  </si>
  <si>
    <t>教育学</t>
    <phoneticPr fontId="1" type="noConversion"/>
  </si>
  <si>
    <t>王彬</t>
    <phoneticPr fontId="1" type="noConversion"/>
  </si>
  <si>
    <t>0377-63525070 13937743427</t>
    <phoneticPr fontId="1" type="noConversion"/>
  </si>
  <si>
    <t>合计</t>
    <phoneticPr fontId="1" type="noConversion"/>
  </si>
  <si>
    <t>学校联系人：</t>
    <phoneticPr fontId="1" type="noConversion"/>
  </si>
  <si>
    <t>徐老师</t>
    <phoneticPr fontId="1" type="noConversion"/>
  </si>
  <si>
    <t>余老师</t>
    <phoneticPr fontId="1" type="noConversion"/>
  </si>
  <si>
    <t>联系方式：</t>
    <phoneticPr fontId="1" type="noConversion"/>
  </si>
  <si>
    <t>0377-63525102</t>
    <phoneticPr fontId="1" type="noConversion"/>
  </si>
  <si>
    <t>辅导员</t>
    <phoneticPr fontId="1" type="noConversion"/>
  </si>
  <si>
    <t>葛锦浩</t>
    <phoneticPr fontId="1" type="noConversion"/>
  </si>
  <si>
    <t>0377-63513698 15136663286</t>
    <phoneticPr fontId="1" type="noConversion"/>
  </si>
  <si>
    <t xml:space="preserve"> 0377-63523139  13849708507</t>
    <phoneticPr fontId="1" type="noConversion"/>
  </si>
  <si>
    <t>闫沛哲</t>
    <phoneticPr fontId="1" type="noConversion"/>
  </si>
  <si>
    <t>0377-63523276 15516182651</t>
    <phoneticPr fontId="1" type="noConversion"/>
  </si>
  <si>
    <t>吕照宇</t>
    <phoneticPr fontId="1" type="noConversion"/>
  </si>
  <si>
    <t>0377-63516989 18879895789</t>
    <phoneticPr fontId="1" type="noConversion"/>
  </si>
  <si>
    <t>贾宛航</t>
    <phoneticPr fontId="1" type="noConversion"/>
  </si>
  <si>
    <t>0377-63513620 15038799970</t>
    <phoneticPr fontId="1" type="noConversion"/>
  </si>
  <si>
    <t>0377-63525135 13403771709</t>
    <phoneticPr fontId="1" type="noConversion"/>
  </si>
  <si>
    <t>英语教育</t>
    <phoneticPr fontId="1" type="noConversion"/>
  </si>
  <si>
    <t>靳一鸣</t>
    <phoneticPr fontId="1" type="noConversion"/>
  </si>
  <si>
    <t>张晓彤</t>
    <phoneticPr fontId="1" type="noConversion"/>
  </si>
  <si>
    <t>0377-63513720 15660992653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</si>
</sst>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3"/>
  <sheetViews>
    <sheetView tabSelected="1" topLeftCell="A58" workbookViewId="0">
      <selection activeCell="F66" sqref="F66:G70"/>
    </sheetView>
  </sheetViews>
  <sheetFormatPr defaultRowHeight="13.5"/>
  <cols>
    <col min="1" max="1" width="17.625" style="2" customWidth="1"/>
    <col min="2" max="2" width="19.25" customWidth="1"/>
    <col min="3" max="3" width="13.5" customWidth="1"/>
    <col min="4" max="4" width="13.375" style="2" customWidth="1"/>
    <col min="5" max="5" width="7.75" customWidth="1"/>
    <col min="6" max="6" width="9" style="2"/>
    <col min="7" max="7" width="14.625" style="1" customWidth="1"/>
  </cols>
  <sheetData>
    <row r="1" spans="1:7" ht="45" customHeight="1">
      <c r="A1" s="37" t="s">
        <v>99</v>
      </c>
      <c r="B1" s="37"/>
      <c r="C1" s="37"/>
      <c r="D1" s="37"/>
      <c r="E1" s="37"/>
      <c r="F1" s="37"/>
      <c r="G1" s="37"/>
    </row>
    <row r="2" spans="1:7" ht="23.1" customHeight="1">
      <c r="A2" s="31" t="s">
        <v>0</v>
      </c>
      <c r="B2" s="31" t="s">
        <v>1</v>
      </c>
      <c r="C2" s="31" t="s">
        <v>2</v>
      </c>
      <c r="D2" s="31"/>
      <c r="E2" s="31"/>
      <c r="F2" s="38" t="s">
        <v>135</v>
      </c>
      <c r="G2" s="19" t="s">
        <v>96</v>
      </c>
    </row>
    <row r="3" spans="1:7" ht="23.1" customHeight="1">
      <c r="A3" s="31"/>
      <c r="B3" s="31"/>
      <c r="C3" s="5" t="s">
        <v>3</v>
      </c>
      <c r="D3" s="5" t="s">
        <v>4</v>
      </c>
      <c r="E3" s="5" t="s">
        <v>5</v>
      </c>
      <c r="F3" s="38"/>
      <c r="G3" s="19"/>
    </row>
    <row r="4" spans="1:7" s="3" customFormat="1" ht="23.1" customHeight="1">
      <c r="A4" s="32" t="s">
        <v>6</v>
      </c>
      <c r="B4" s="6" t="s">
        <v>7</v>
      </c>
      <c r="C4" s="7"/>
      <c r="D4" s="7">
        <v>307</v>
      </c>
      <c r="E4" s="7"/>
      <c r="F4" s="21" t="s">
        <v>97</v>
      </c>
      <c r="G4" s="21" t="s">
        <v>98</v>
      </c>
    </row>
    <row r="5" spans="1:7" s="3" customFormat="1" ht="23.1" customHeight="1">
      <c r="A5" s="32"/>
      <c r="B5" s="6" t="s">
        <v>8</v>
      </c>
      <c r="C5" s="7"/>
      <c r="D5" s="7">
        <v>43</v>
      </c>
      <c r="E5" s="7"/>
      <c r="F5" s="22"/>
      <c r="G5" s="22"/>
    </row>
    <row r="6" spans="1:7" s="3" customFormat="1" ht="23.1" customHeight="1">
      <c r="A6" s="32"/>
      <c r="B6" s="6" t="s">
        <v>9</v>
      </c>
      <c r="C6" s="7"/>
      <c r="D6" s="7">
        <v>45</v>
      </c>
      <c r="E6" s="7"/>
      <c r="F6" s="22"/>
      <c r="G6" s="22"/>
    </row>
    <row r="7" spans="1:7" s="3" customFormat="1" ht="23.1" customHeight="1">
      <c r="A7" s="32"/>
      <c r="B7" s="6" t="s">
        <v>10</v>
      </c>
      <c r="C7" s="7"/>
      <c r="D7" s="7">
        <v>42</v>
      </c>
      <c r="E7" s="7"/>
      <c r="F7" s="27"/>
      <c r="G7" s="25"/>
    </row>
    <row r="8" spans="1:7" s="3" customFormat="1" ht="23.1" customHeight="1">
      <c r="A8" s="32"/>
      <c r="B8" s="6" t="s">
        <v>11</v>
      </c>
      <c r="C8" s="7"/>
      <c r="D8" s="7">
        <v>51</v>
      </c>
      <c r="E8" s="7"/>
      <c r="F8" s="27"/>
      <c r="G8" s="25"/>
    </row>
    <row r="9" spans="1:7" s="3" customFormat="1" ht="23.1" customHeight="1">
      <c r="A9" s="30"/>
      <c r="B9" s="6" t="s">
        <v>100</v>
      </c>
      <c r="C9" s="7"/>
      <c r="D9" s="7"/>
      <c r="E9" s="7">
        <v>1</v>
      </c>
      <c r="F9" s="28"/>
      <c r="G9" s="24"/>
    </row>
    <row r="10" spans="1:7" ht="23.1" customHeight="1">
      <c r="A10" s="32" t="s">
        <v>12</v>
      </c>
      <c r="B10" s="6" t="s">
        <v>13</v>
      </c>
      <c r="C10" s="7"/>
      <c r="D10" s="7">
        <v>306</v>
      </c>
      <c r="E10" s="7"/>
      <c r="F10" s="29" t="s">
        <v>101</v>
      </c>
      <c r="G10" s="26" t="s">
        <v>102</v>
      </c>
    </row>
    <row r="11" spans="1:7" ht="23.1" customHeight="1">
      <c r="A11" s="32"/>
      <c r="B11" s="6" t="s">
        <v>14</v>
      </c>
      <c r="C11" s="7"/>
      <c r="D11" s="7">
        <v>30</v>
      </c>
      <c r="E11" s="7"/>
      <c r="F11" s="29"/>
      <c r="G11" s="26"/>
    </row>
    <row r="12" spans="1:7" ht="23.1" customHeight="1">
      <c r="A12" s="32"/>
      <c r="B12" s="6" t="s">
        <v>15</v>
      </c>
      <c r="C12" s="17"/>
      <c r="D12" s="17">
        <v>93</v>
      </c>
      <c r="E12" s="17"/>
      <c r="F12" s="29"/>
      <c r="G12" s="26"/>
    </row>
    <row r="13" spans="1:7" ht="23.1" customHeight="1">
      <c r="A13" s="32"/>
      <c r="B13" s="6" t="s">
        <v>146</v>
      </c>
      <c r="C13" s="7"/>
      <c r="D13" s="7"/>
      <c r="E13" s="7">
        <v>2</v>
      </c>
      <c r="F13" s="29"/>
      <c r="G13" s="26"/>
    </row>
    <row r="14" spans="1:7" s="3" customFormat="1" ht="27.75" customHeight="1">
      <c r="A14" s="7" t="s">
        <v>16</v>
      </c>
      <c r="B14" s="6" t="s">
        <v>17</v>
      </c>
      <c r="C14" s="7"/>
      <c r="D14" s="7">
        <v>208</v>
      </c>
      <c r="E14" s="7"/>
      <c r="F14" s="8" t="s">
        <v>90</v>
      </c>
      <c r="G14" s="10" t="s">
        <v>91</v>
      </c>
    </row>
    <row r="15" spans="1:7" s="3" customFormat="1" ht="33" customHeight="1">
      <c r="A15" s="7" t="s">
        <v>18</v>
      </c>
      <c r="B15" s="6" t="s">
        <v>19</v>
      </c>
      <c r="C15" s="7"/>
      <c r="D15" s="7">
        <v>96</v>
      </c>
      <c r="E15" s="7"/>
      <c r="F15" s="8" t="s">
        <v>92</v>
      </c>
      <c r="G15" s="10" t="s">
        <v>93</v>
      </c>
    </row>
    <row r="16" spans="1:7" s="3" customFormat="1" ht="23.1" customHeight="1">
      <c r="A16" s="32" t="s">
        <v>20</v>
      </c>
      <c r="B16" s="6" t="s">
        <v>21</v>
      </c>
      <c r="C16" s="7"/>
      <c r="D16" s="7">
        <v>100</v>
      </c>
      <c r="E16" s="7"/>
      <c r="F16" s="20" t="s">
        <v>136</v>
      </c>
      <c r="G16" s="20" t="s">
        <v>137</v>
      </c>
    </row>
    <row r="17" spans="1:7" s="3" customFormat="1" ht="23.1" customHeight="1">
      <c r="A17" s="32"/>
      <c r="B17" s="6" t="s">
        <v>22</v>
      </c>
      <c r="C17" s="7"/>
      <c r="D17" s="7">
        <v>301</v>
      </c>
      <c r="E17" s="7"/>
      <c r="F17" s="20"/>
      <c r="G17" s="20"/>
    </row>
    <row r="18" spans="1:7" s="3" customFormat="1" ht="23.1" customHeight="1">
      <c r="A18" s="32"/>
      <c r="B18" s="6" t="s">
        <v>23</v>
      </c>
      <c r="C18" s="7"/>
      <c r="D18" s="7">
        <v>316</v>
      </c>
      <c r="E18" s="7"/>
      <c r="F18" s="20"/>
      <c r="G18" s="20"/>
    </row>
    <row r="19" spans="1:7" s="3" customFormat="1" ht="23.1" customHeight="1">
      <c r="A19" s="32"/>
      <c r="B19" s="6" t="s">
        <v>24</v>
      </c>
      <c r="C19" s="7"/>
      <c r="D19" s="7">
        <v>142</v>
      </c>
      <c r="E19" s="7"/>
      <c r="F19" s="20"/>
      <c r="G19" s="20"/>
    </row>
    <row r="20" spans="1:7" s="3" customFormat="1" ht="23.1" customHeight="1">
      <c r="A20" s="32" t="s">
        <v>103</v>
      </c>
      <c r="B20" s="6" t="s">
        <v>25</v>
      </c>
      <c r="C20" s="7"/>
      <c r="D20" s="7">
        <v>95</v>
      </c>
      <c r="E20" s="7"/>
      <c r="F20" s="20" t="s">
        <v>104</v>
      </c>
      <c r="G20" s="20" t="s">
        <v>105</v>
      </c>
    </row>
    <row r="21" spans="1:7" s="3" customFormat="1" ht="23.1" customHeight="1">
      <c r="A21" s="32"/>
      <c r="B21" s="6" t="s">
        <v>26</v>
      </c>
      <c r="C21" s="7"/>
      <c r="D21" s="7">
        <v>68</v>
      </c>
      <c r="E21" s="7"/>
      <c r="F21" s="20"/>
      <c r="G21" s="20"/>
    </row>
    <row r="22" spans="1:7" s="3" customFormat="1" ht="23.1" customHeight="1">
      <c r="A22" s="32"/>
      <c r="B22" s="6" t="s">
        <v>106</v>
      </c>
      <c r="C22" s="7">
        <v>62</v>
      </c>
      <c r="D22" s="7"/>
      <c r="E22" s="7"/>
      <c r="F22" s="8" t="s">
        <v>107</v>
      </c>
      <c r="G22" s="10">
        <v>18761869671</v>
      </c>
    </row>
    <row r="23" spans="1:7" ht="23.1" customHeight="1">
      <c r="A23" s="32"/>
      <c r="B23" s="6" t="s">
        <v>88</v>
      </c>
      <c r="C23" s="7"/>
      <c r="D23" s="7">
        <v>89</v>
      </c>
      <c r="E23" s="7"/>
      <c r="F23" s="20" t="s">
        <v>108</v>
      </c>
      <c r="G23" s="20">
        <v>18625691701</v>
      </c>
    </row>
    <row r="24" spans="1:7" ht="23.1" customHeight="1">
      <c r="A24" s="32"/>
      <c r="B24" s="6" t="s">
        <v>89</v>
      </c>
      <c r="C24" s="7"/>
      <c r="D24" s="7">
        <v>69</v>
      </c>
      <c r="E24" s="7"/>
      <c r="F24" s="20"/>
      <c r="G24" s="20"/>
    </row>
    <row r="25" spans="1:7" ht="23.1" customHeight="1">
      <c r="A25" s="33" t="s">
        <v>27</v>
      </c>
      <c r="B25" s="6" t="s">
        <v>28</v>
      </c>
      <c r="C25" s="7"/>
      <c r="D25" s="7">
        <v>49</v>
      </c>
      <c r="E25" s="7"/>
      <c r="F25" s="20" t="s">
        <v>109</v>
      </c>
      <c r="G25" s="20" t="s">
        <v>110</v>
      </c>
    </row>
    <row r="26" spans="1:7" ht="23.1" customHeight="1">
      <c r="A26" s="34"/>
      <c r="B26" s="6" t="s">
        <v>29</v>
      </c>
      <c r="C26" s="7"/>
      <c r="D26" s="7">
        <v>94</v>
      </c>
      <c r="E26" s="7"/>
      <c r="F26" s="20"/>
      <c r="G26" s="20"/>
    </row>
    <row r="27" spans="1:7" ht="23.1" customHeight="1">
      <c r="A27" s="34"/>
      <c r="B27" s="6" t="s">
        <v>30</v>
      </c>
      <c r="C27" s="7"/>
      <c r="D27" s="7">
        <v>150</v>
      </c>
      <c r="E27" s="7"/>
      <c r="F27" s="20"/>
      <c r="G27" s="20"/>
    </row>
    <row r="28" spans="1:7" ht="37.5" customHeight="1">
      <c r="A28" s="28"/>
      <c r="B28" s="6" t="s">
        <v>111</v>
      </c>
      <c r="C28" s="16"/>
      <c r="D28" s="16">
        <v>63</v>
      </c>
      <c r="E28" s="16"/>
      <c r="F28" s="12" t="s">
        <v>139</v>
      </c>
      <c r="G28" s="12" t="s">
        <v>140</v>
      </c>
    </row>
    <row r="29" spans="1:7" s="4" customFormat="1" ht="23.1" customHeight="1">
      <c r="A29" s="32" t="s">
        <v>31</v>
      </c>
      <c r="B29" s="9" t="s">
        <v>32</v>
      </c>
      <c r="C29" s="9"/>
      <c r="D29" s="7">
        <v>112</v>
      </c>
      <c r="E29" s="9"/>
      <c r="F29" s="20" t="s">
        <v>112</v>
      </c>
      <c r="G29" s="20" t="s">
        <v>138</v>
      </c>
    </row>
    <row r="30" spans="1:7" s="4" customFormat="1" ht="23.1" customHeight="1">
      <c r="A30" s="32"/>
      <c r="B30" s="9" t="s">
        <v>33</v>
      </c>
      <c r="C30" s="9"/>
      <c r="D30" s="7">
        <v>43</v>
      </c>
      <c r="E30" s="9"/>
      <c r="F30" s="20"/>
      <c r="G30" s="20"/>
    </row>
    <row r="31" spans="1:7" s="4" customFormat="1" ht="23.1" customHeight="1">
      <c r="A31" s="32"/>
      <c r="B31" s="9" t="s">
        <v>34</v>
      </c>
      <c r="C31" s="9"/>
      <c r="D31" s="7">
        <v>42</v>
      </c>
      <c r="E31" s="9"/>
      <c r="F31" s="20"/>
      <c r="G31" s="20"/>
    </row>
    <row r="32" spans="1:7" s="4" customFormat="1" ht="23.1" customHeight="1">
      <c r="A32" s="32"/>
      <c r="B32" s="9" t="s">
        <v>35</v>
      </c>
      <c r="C32" s="9"/>
      <c r="D32" s="7">
        <v>145</v>
      </c>
      <c r="E32" s="9"/>
      <c r="F32" s="20"/>
      <c r="G32" s="20"/>
    </row>
    <row r="33" spans="1:7" s="4" customFormat="1" ht="23.1" customHeight="1">
      <c r="A33" s="32"/>
      <c r="B33" s="9" t="s">
        <v>36</v>
      </c>
      <c r="C33" s="9"/>
      <c r="D33" s="7"/>
      <c r="E33" s="7">
        <v>6</v>
      </c>
      <c r="F33" s="30"/>
      <c r="G33" s="35"/>
    </row>
    <row r="34" spans="1:7" ht="23.1" customHeight="1">
      <c r="A34" s="32" t="s">
        <v>37</v>
      </c>
      <c r="B34" s="6" t="s">
        <v>38</v>
      </c>
      <c r="C34" s="7"/>
      <c r="D34" s="7">
        <v>287</v>
      </c>
      <c r="E34" s="7"/>
      <c r="F34" s="20" t="s">
        <v>148</v>
      </c>
      <c r="G34" s="20" t="s">
        <v>149</v>
      </c>
    </row>
    <row r="35" spans="1:7" ht="23.1" customHeight="1">
      <c r="A35" s="32"/>
      <c r="B35" s="6" t="s">
        <v>39</v>
      </c>
      <c r="C35" s="7"/>
      <c r="D35" s="7">
        <v>56</v>
      </c>
      <c r="E35" s="7"/>
      <c r="F35" s="20"/>
      <c r="G35" s="20"/>
    </row>
    <row r="36" spans="1:7" s="3" customFormat="1" ht="23.1" customHeight="1">
      <c r="A36" s="32" t="s">
        <v>40</v>
      </c>
      <c r="B36" s="6" t="s">
        <v>41</v>
      </c>
      <c r="C36" s="7"/>
      <c r="D36" s="7">
        <v>54</v>
      </c>
      <c r="E36" s="7"/>
      <c r="F36" s="20" t="s">
        <v>113</v>
      </c>
      <c r="G36" s="21" t="s">
        <v>114</v>
      </c>
    </row>
    <row r="37" spans="1:7" s="3" customFormat="1" ht="23.1" customHeight="1">
      <c r="A37" s="32"/>
      <c r="B37" s="6" t="s">
        <v>42</v>
      </c>
      <c r="C37" s="7"/>
      <c r="D37" s="7">
        <v>48</v>
      </c>
      <c r="E37" s="7"/>
      <c r="F37" s="20"/>
      <c r="G37" s="22"/>
    </row>
    <row r="38" spans="1:7" s="3" customFormat="1" ht="23.1" customHeight="1">
      <c r="A38" s="32"/>
      <c r="B38" s="6" t="s">
        <v>43</v>
      </c>
      <c r="C38" s="7"/>
      <c r="D38" s="7">
        <v>74</v>
      </c>
      <c r="E38" s="7"/>
      <c r="F38" s="20"/>
      <c r="G38" s="36"/>
    </row>
    <row r="39" spans="1:7" ht="23.1" customHeight="1">
      <c r="A39" s="32" t="s">
        <v>44</v>
      </c>
      <c r="B39" s="6" t="s">
        <v>45</v>
      </c>
      <c r="C39" s="7"/>
      <c r="D39" s="7">
        <v>121</v>
      </c>
      <c r="E39" s="7"/>
      <c r="F39" s="20" t="s">
        <v>143</v>
      </c>
      <c r="G39" s="20" t="s">
        <v>144</v>
      </c>
    </row>
    <row r="40" spans="1:7" ht="23.1" customHeight="1">
      <c r="A40" s="32"/>
      <c r="B40" s="6" t="s">
        <v>46</v>
      </c>
      <c r="C40" s="7"/>
      <c r="D40" s="7">
        <v>81</v>
      </c>
      <c r="E40" s="7"/>
      <c r="F40" s="20"/>
      <c r="G40" s="20"/>
    </row>
    <row r="41" spans="1:7" ht="23.1" customHeight="1">
      <c r="A41" s="32"/>
      <c r="B41" s="6" t="s">
        <v>47</v>
      </c>
      <c r="C41" s="7"/>
      <c r="D41" s="7">
        <v>57</v>
      </c>
      <c r="E41" s="7"/>
      <c r="F41" s="20"/>
      <c r="G41" s="20"/>
    </row>
    <row r="42" spans="1:7" ht="23.1" customHeight="1">
      <c r="A42" s="32"/>
      <c r="B42" s="6" t="s">
        <v>48</v>
      </c>
      <c r="C42" s="7"/>
      <c r="D42" s="7">
        <v>63</v>
      </c>
      <c r="E42" s="7"/>
      <c r="F42" s="20"/>
      <c r="G42" s="20"/>
    </row>
    <row r="43" spans="1:7" s="3" customFormat="1" ht="23.1" customHeight="1">
      <c r="A43" s="32" t="s">
        <v>115</v>
      </c>
      <c r="B43" s="6" t="s">
        <v>49</v>
      </c>
      <c r="C43" s="7"/>
      <c r="D43" s="7">
        <v>96</v>
      </c>
      <c r="E43" s="7"/>
      <c r="F43" s="21" t="s">
        <v>116</v>
      </c>
      <c r="G43" s="21" t="s">
        <v>117</v>
      </c>
    </row>
    <row r="44" spans="1:7" s="3" customFormat="1" ht="23.1" customHeight="1">
      <c r="A44" s="32"/>
      <c r="B44" s="6" t="s">
        <v>50</v>
      </c>
      <c r="C44" s="7"/>
      <c r="D44" s="7">
        <v>239</v>
      </c>
      <c r="E44" s="7"/>
      <c r="F44" s="22"/>
      <c r="G44" s="25"/>
    </row>
    <row r="45" spans="1:7" s="3" customFormat="1" ht="23.1" customHeight="1">
      <c r="A45" s="32"/>
      <c r="B45" s="6" t="s">
        <v>51</v>
      </c>
      <c r="C45" s="7"/>
      <c r="D45" s="7">
        <v>47</v>
      </c>
      <c r="E45" s="7"/>
      <c r="F45" s="22"/>
      <c r="G45" s="25"/>
    </row>
    <row r="46" spans="1:7" s="3" customFormat="1" ht="23.1" customHeight="1">
      <c r="A46" s="30"/>
      <c r="B46" s="6" t="s">
        <v>74</v>
      </c>
      <c r="C46" s="7"/>
      <c r="D46" s="7">
        <v>65</v>
      </c>
      <c r="E46" s="7"/>
      <c r="F46" s="23"/>
      <c r="G46" s="23"/>
    </row>
    <row r="47" spans="1:7" s="3" customFormat="1" ht="23.1" customHeight="1">
      <c r="A47" s="30"/>
      <c r="B47" s="6" t="s">
        <v>118</v>
      </c>
      <c r="C47" s="7"/>
      <c r="D47" s="7">
        <v>101</v>
      </c>
      <c r="E47" s="7"/>
      <c r="F47" s="24"/>
      <c r="G47" s="24"/>
    </row>
    <row r="48" spans="1:7" s="3" customFormat="1" ht="23.1" customHeight="1">
      <c r="A48" s="32" t="s">
        <v>52</v>
      </c>
      <c r="B48" s="6" t="s">
        <v>53</v>
      </c>
      <c r="C48" s="7"/>
      <c r="D48" s="7">
        <v>163</v>
      </c>
      <c r="E48" s="7"/>
      <c r="F48" s="20" t="s">
        <v>119</v>
      </c>
      <c r="G48" s="20" t="s">
        <v>145</v>
      </c>
    </row>
    <row r="49" spans="1:7" s="3" customFormat="1" ht="23.1" customHeight="1">
      <c r="A49" s="32"/>
      <c r="B49" s="6" t="s">
        <v>54</v>
      </c>
      <c r="C49" s="7"/>
      <c r="D49" s="7">
        <v>58</v>
      </c>
      <c r="E49" s="7"/>
      <c r="F49" s="20"/>
      <c r="G49" s="20"/>
    </row>
    <row r="50" spans="1:7" s="3" customFormat="1" ht="23.1" customHeight="1">
      <c r="A50" s="32"/>
      <c r="B50" s="6" t="s">
        <v>55</v>
      </c>
      <c r="C50" s="7"/>
      <c r="D50" s="7">
        <v>33</v>
      </c>
      <c r="E50" s="7"/>
      <c r="F50" s="20"/>
      <c r="G50" s="20"/>
    </row>
    <row r="51" spans="1:7" s="3" customFormat="1" ht="23.1" customHeight="1">
      <c r="A51" s="32"/>
      <c r="B51" s="6" t="s">
        <v>56</v>
      </c>
      <c r="C51" s="7"/>
      <c r="D51" s="7">
        <v>173</v>
      </c>
      <c r="E51" s="7"/>
      <c r="F51" s="20"/>
      <c r="G51" s="20"/>
    </row>
    <row r="52" spans="1:7" s="3" customFormat="1" ht="23.1" customHeight="1">
      <c r="A52" s="32"/>
      <c r="B52" s="6" t="s">
        <v>120</v>
      </c>
      <c r="C52" s="7"/>
      <c r="D52" s="7">
        <v>24</v>
      </c>
      <c r="E52" s="7"/>
      <c r="F52" s="30"/>
      <c r="G52" s="35"/>
    </row>
    <row r="53" spans="1:7" ht="23.1" customHeight="1">
      <c r="A53" s="32" t="s">
        <v>57</v>
      </c>
      <c r="B53" s="6" t="s">
        <v>58</v>
      </c>
      <c r="C53" s="7"/>
      <c r="D53" s="7">
        <v>97</v>
      </c>
      <c r="E53" s="7"/>
      <c r="F53" s="20" t="s">
        <v>121</v>
      </c>
      <c r="G53" s="20" t="s">
        <v>122</v>
      </c>
    </row>
    <row r="54" spans="1:7" ht="23.1" customHeight="1">
      <c r="A54" s="32"/>
      <c r="B54" s="6" t="s">
        <v>59</v>
      </c>
      <c r="C54" s="7"/>
      <c r="D54" s="7">
        <v>60</v>
      </c>
      <c r="E54" s="7"/>
      <c r="F54" s="20"/>
      <c r="G54" s="20"/>
    </row>
    <row r="55" spans="1:7" ht="23.1" customHeight="1">
      <c r="A55" s="32"/>
      <c r="B55" s="6" t="s">
        <v>60</v>
      </c>
      <c r="C55" s="7"/>
      <c r="D55" s="7">
        <v>42</v>
      </c>
      <c r="E55" s="7"/>
      <c r="F55" s="20"/>
      <c r="G55" s="20"/>
    </row>
    <row r="56" spans="1:7" s="3" customFormat="1" ht="23.1" customHeight="1">
      <c r="A56" s="32" t="s">
        <v>61</v>
      </c>
      <c r="B56" s="6" t="s">
        <v>62</v>
      </c>
      <c r="C56" s="7"/>
      <c r="D56" s="7">
        <v>80</v>
      </c>
      <c r="E56" s="7"/>
      <c r="F56" s="20" t="s">
        <v>123</v>
      </c>
      <c r="G56" s="20" t="s">
        <v>124</v>
      </c>
    </row>
    <row r="57" spans="1:7" s="3" customFormat="1" ht="23.1" customHeight="1">
      <c r="A57" s="32"/>
      <c r="B57" s="6" t="s">
        <v>63</v>
      </c>
      <c r="C57" s="7"/>
      <c r="D57" s="7">
        <v>123</v>
      </c>
      <c r="E57" s="7"/>
      <c r="F57" s="20"/>
      <c r="G57" s="20"/>
    </row>
    <row r="58" spans="1:7" s="3" customFormat="1" ht="23.1" customHeight="1">
      <c r="A58" s="32"/>
      <c r="B58" s="6" t="s">
        <v>64</v>
      </c>
      <c r="C58" s="7"/>
      <c r="D58" s="7">
        <v>40</v>
      </c>
      <c r="E58" s="7"/>
      <c r="F58" s="20"/>
      <c r="G58" s="20"/>
    </row>
    <row r="59" spans="1:7" s="3" customFormat="1" ht="23.1" customHeight="1">
      <c r="A59" s="32" t="s">
        <v>65</v>
      </c>
      <c r="B59" s="6" t="s">
        <v>66</v>
      </c>
      <c r="C59" s="7"/>
      <c r="D59" s="7">
        <v>107</v>
      </c>
      <c r="E59" s="7"/>
      <c r="F59" s="21" t="s">
        <v>94</v>
      </c>
      <c r="G59" s="21" t="s">
        <v>95</v>
      </c>
    </row>
    <row r="60" spans="1:7" s="3" customFormat="1" ht="23.1" customHeight="1">
      <c r="A60" s="32"/>
      <c r="B60" s="6" t="s">
        <v>67</v>
      </c>
      <c r="C60" s="7"/>
      <c r="D60" s="7">
        <v>100</v>
      </c>
      <c r="E60" s="7"/>
      <c r="F60" s="22"/>
      <c r="G60" s="22"/>
    </row>
    <row r="61" spans="1:7" s="3" customFormat="1" ht="23.1" customHeight="1">
      <c r="A61" s="32"/>
      <c r="B61" s="6" t="s">
        <v>68</v>
      </c>
      <c r="C61" s="7"/>
      <c r="D61" s="7">
        <v>120</v>
      </c>
      <c r="E61" s="7"/>
      <c r="F61" s="22"/>
      <c r="G61" s="22"/>
    </row>
    <row r="62" spans="1:7" s="3" customFormat="1" ht="23.1" customHeight="1">
      <c r="A62" s="30"/>
      <c r="B62" s="6" t="s">
        <v>75</v>
      </c>
      <c r="C62" s="7"/>
      <c r="D62" s="7">
        <v>92</v>
      </c>
      <c r="E62" s="7"/>
      <c r="F62" s="23"/>
      <c r="G62" s="23"/>
    </row>
    <row r="63" spans="1:7" s="3" customFormat="1" ht="23.1" customHeight="1">
      <c r="A63" s="30"/>
      <c r="B63" s="6" t="s">
        <v>76</v>
      </c>
      <c r="C63" s="7"/>
      <c r="D63" s="7">
        <v>50</v>
      </c>
      <c r="E63" s="7"/>
      <c r="F63" s="23"/>
      <c r="G63" s="23"/>
    </row>
    <row r="64" spans="1:7" s="3" customFormat="1" ht="23.1" customHeight="1">
      <c r="A64" s="30"/>
      <c r="B64" s="6" t="s">
        <v>77</v>
      </c>
      <c r="C64" s="7"/>
      <c r="D64" s="7"/>
      <c r="E64" s="7">
        <v>53</v>
      </c>
      <c r="F64" s="23"/>
      <c r="G64" s="23"/>
    </row>
    <row r="65" spans="1:7" s="3" customFormat="1" ht="23.1" customHeight="1">
      <c r="A65" s="30"/>
      <c r="B65" s="6" t="s">
        <v>125</v>
      </c>
      <c r="C65" s="7"/>
      <c r="D65" s="7">
        <v>43</v>
      </c>
      <c r="E65" s="7"/>
      <c r="F65" s="24"/>
      <c r="G65" s="24"/>
    </row>
    <row r="66" spans="1:7" s="3" customFormat="1" ht="23.1" customHeight="1">
      <c r="A66" s="32" t="s">
        <v>69</v>
      </c>
      <c r="B66" s="6" t="s">
        <v>126</v>
      </c>
      <c r="C66" s="7"/>
      <c r="D66" s="7">
        <v>89</v>
      </c>
      <c r="E66" s="7"/>
      <c r="F66" s="20" t="s">
        <v>127</v>
      </c>
      <c r="G66" s="20" t="s">
        <v>128</v>
      </c>
    </row>
    <row r="67" spans="1:7" ht="23.1" customHeight="1">
      <c r="A67" s="30"/>
      <c r="B67" s="6" t="s">
        <v>70</v>
      </c>
      <c r="C67" s="7"/>
      <c r="D67" s="7">
        <v>31</v>
      </c>
      <c r="E67" s="7"/>
      <c r="F67" s="30"/>
      <c r="G67" s="35"/>
    </row>
    <row r="68" spans="1:7" ht="23.1" customHeight="1">
      <c r="A68" s="30"/>
      <c r="B68" s="6" t="s">
        <v>71</v>
      </c>
      <c r="C68" s="7"/>
      <c r="D68" s="7">
        <v>206</v>
      </c>
      <c r="E68" s="7">
        <v>384</v>
      </c>
      <c r="F68" s="30"/>
      <c r="G68" s="35"/>
    </row>
    <row r="69" spans="1:7" ht="23.1" customHeight="1">
      <c r="A69" s="30"/>
      <c r="B69" s="6" t="s">
        <v>72</v>
      </c>
      <c r="C69" s="7"/>
      <c r="D69" s="7">
        <v>79</v>
      </c>
      <c r="E69" s="7"/>
      <c r="F69" s="30"/>
      <c r="G69" s="35"/>
    </row>
    <row r="70" spans="1:7" ht="23.1" customHeight="1">
      <c r="A70" s="30"/>
      <c r="B70" s="6" t="s">
        <v>73</v>
      </c>
      <c r="C70" s="7"/>
      <c r="D70" s="7">
        <v>47</v>
      </c>
      <c r="E70" s="7">
        <v>145</v>
      </c>
      <c r="F70" s="30"/>
      <c r="G70" s="35"/>
    </row>
    <row r="71" spans="1:7" ht="23.1" customHeight="1">
      <c r="A71" s="32" t="s">
        <v>78</v>
      </c>
      <c r="B71" s="6" t="s">
        <v>79</v>
      </c>
      <c r="C71" s="7"/>
      <c r="D71" s="7">
        <v>56</v>
      </c>
      <c r="E71" s="7"/>
      <c r="F71" s="20" t="s">
        <v>147</v>
      </c>
      <c r="G71" s="20">
        <v>18537761066</v>
      </c>
    </row>
    <row r="72" spans="1:7" ht="23.1" customHeight="1">
      <c r="A72" s="32"/>
      <c r="B72" s="6" t="s">
        <v>80</v>
      </c>
      <c r="C72" s="7"/>
      <c r="D72" s="7">
        <v>34</v>
      </c>
      <c r="E72" s="7"/>
      <c r="F72" s="20"/>
      <c r="G72" s="20"/>
    </row>
    <row r="73" spans="1:7" ht="23.1" customHeight="1">
      <c r="A73" s="32"/>
      <c r="B73" s="6" t="s">
        <v>81</v>
      </c>
      <c r="C73" s="7"/>
      <c r="D73" s="7">
        <v>70</v>
      </c>
      <c r="E73" s="7"/>
      <c r="F73" s="20"/>
      <c r="G73" s="20"/>
    </row>
    <row r="74" spans="1:7" s="3" customFormat="1" ht="24.95" customHeight="1">
      <c r="A74" s="32" t="s">
        <v>82</v>
      </c>
      <c r="B74" s="6" t="s">
        <v>83</v>
      </c>
      <c r="C74" s="7"/>
      <c r="D74" s="7">
        <v>28</v>
      </c>
      <c r="E74" s="7"/>
      <c r="F74" s="20" t="s">
        <v>141</v>
      </c>
      <c r="G74" s="20" t="s">
        <v>142</v>
      </c>
    </row>
    <row r="75" spans="1:7" s="3" customFormat="1" ht="24.95" customHeight="1">
      <c r="A75" s="32"/>
      <c r="B75" s="6" t="s">
        <v>84</v>
      </c>
      <c r="C75" s="7"/>
      <c r="D75" s="7">
        <v>27</v>
      </c>
      <c r="E75" s="7"/>
      <c r="F75" s="20"/>
      <c r="G75" s="20"/>
    </row>
    <row r="76" spans="1:7" s="3" customFormat="1" ht="24.95" customHeight="1">
      <c r="A76" s="32"/>
      <c r="B76" s="6" t="s">
        <v>85</v>
      </c>
      <c r="C76" s="7"/>
      <c r="D76" s="7">
        <v>21</v>
      </c>
      <c r="E76" s="7"/>
      <c r="F76" s="20"/>
      <c r="G76" s="20"/>
    </row>
    <row r="77" spans="1:7" s="3" customFormat="1" ht="24.95" customHeight="1">
      <c r="A77" s="32"/>
      <c r="B77" s="6" t="s">
        <v>86</v>
      </c>
      <c r="C77" s="7"/>
      <c r="D77" s="7">
        <v>59</v>
      </c>
      <c r="E77" s="7"/>
      <c r="F77" s="20"/>
      <c r="G77" s="20"/>
    </row>
    <row r="78" spans="1:7" s="3" customFormat="1" ht="24.95" customHeight="1">
      <c r="A78" s="32"/>
      <c r="B78" s="6" t="s">
        <v>87</v>
      </c>
      <c r="C78" s="7"/>
      <c r="D78" s="7"/>
      <c r="E78" s="7">
        <v>2</v>
      </c>
      <c r="F78" s="30"/>
      <c r="G78" s="35"/>
    </row>
    <row r="79" spans="1:7" ht="24.95" customHeight="1">
      <c r="A79" s="11" t="s">
        <v>129</v>
      </c>
      <c r="B79" s="11">
        <v>7295</v>
      </c>
      <c r="C79" s="11">
        <v>62</v>
      </c>
      <c r="D79" s="11">
        <f>SUM(D4:D78)</f>
        <v>6640</v>
      </c>
      <c r="E79" s="11">
        <f>SUM(E4:E78)</f>
        <v>593</v>
      </c>
      <c r="F79" s="11"/>
      <c r="G79" s="12"/>
    </row>
    <row r="80" spans="1:7" ht="24.95" customHeight="1"/>
    <row r="81" spans="2:4" ht="24.95" customHeight="1">
      <c r="B81" s="13" t="s">
        <v>130</v>
      </c>
      <c r="C81" s="14" t="s">
        <v>131</v>
      </c>
      <c r="D81" s="15" t="s">
        <v>132</v>
      </c>
    </row>
    <row r="82" spans="2:4" ht="24.95" customHeight="1">
      <c r="B82" s="13" t="s">
        <v>133</v>
      </c>
      <c r="C82" s="14" t="s">
        <v>134</v>
      </c>
      <c r="D82" s="15"/>
    </row>
    <row r="83" spans="2:4">
      <c r="C83" s="18">
        <v>13733146420</v>
      </c>
      <c r="D83" s="2">
        <v>13462666615</v>
      </c>
    </row>
  </sheetData>
  <mergeCells count="59">
    <mergeCell ref="A1:G1"/>
    <mergeCell ref="F71:F73"/>
    <mergeCell ref="G71:G73"/>
    <mergeCell ref="F74:F78"/>
    <mergeCell ref="G74:G78"/>
    <mergeCell ref="F53:F55"/>
    <mergeCell ref="G53:G55"/>
    <mergeCell ref="F56:F58"/>
    <mergeCell ref="A66:A70"/>
    <mergeCell ref="G66:G70"/>
    <mergeCell ref="F48:F52"/>
    <mergeCell ref="G48:G52"/>
    <mergeCell ref="G23:G24"/>
    <mergeCell ref="F2:F3"/>
    <mergeCell ref="A71:A73"/>
    <mergeCell ref="A74:A78"/>
    <mergeCell ref="A59:A65"/>
    <mergeCell ref="G36:G38"/>
    <mergeCell ref="F20:F21"/>
    <mergeCell ref="G20:G21"/>
    <mergeCell ref="F23:F24"/>
    <mergeCell ref="A48:A52"/>
    <mergeCell ref="A53:A55"/>
    <mergeCell ref="A56:A58"/>
    <mergeCell ref="A39:A42"/>
    <mergeCell ref="A43:A47"/>
    <mergeCell ref="A36:A38"/>
    <mergeCell ref="A34:A35"/>
    <mergeCell ref="F66:F70"/>
    <mergeCell ref="G29:G33"/>
    <mergeCell ref="G56:G58"/>
    <mergeCell ref="F39:F42"/>
    <mergeCell ref="G39:G42"/>
    <mergeCell ref="G34:G35"/>
    <mergeCell ref="A2:A3"/>
    <mergeCell ref="B2:B3"/>
    <mergeCell ref="C2:E2"/>
    <mergeCell ref="A10:A13"/>
    <mergeCell ref="A29:A33"/>
    <mergeCell ref="A20:A24"/>
    <mergeCell ref="A25:A28"/>
    <mergeCell ref="A16:A19"/>
    <mergeCell ref="A4:A9"/>
    <mergeCell ref="G2:G3"/>
    <mergeCell ref="G25:G27"/>
    <mergeCell ref="F43:F47"/>
    <mergeCell ref="G43:G47"/>
    <mergeCell ref="F59:F65"/>
    <mergeCell ref="G59:G65"/>
    <mergeCell ref="F25:F27"/>
    <mergeCell ref="G10:G13"/>
    <mergeCell ref="G16:G19"/>
    <mergeCell ref="F4:F9"/>
    <mergeCell ref="G4:G9"/>
    <mergeCell ref="F10:F13"/>
    <mergeCell ref="F16:F19"/>
    <mergeCell ref="F34:F35"/>
    <mergeCell ref="F36:F38"/>
    <mergeCell ref="F29:F33"/>
  </mergeCells>
  <phoneticPr fontId="1" type="noConversion"/>
  <pageMargins left="0.44" right="0.26" top="0.67" bottom="0.9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nynujyb</dc:creator>
  <cp:lastModifiedBy>nynujyb</cp:lastModifiedBy>
  <cp:lastPrinted>2020-09-11T02:07:19Z</cp:lastPrinted>
  <dcterms:created xsi:type="dcterms:W3CDTF">2020-03-30T08:49:22Z</dcterms:created>
  <dcterms:modified xsi:type="dcterms:W3CDTF">2020-09-18T08:44:31Z</dcterms:modified>
</cp:coreProperties>
</file>