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7591" sheetId="1" r:id="rId1"/>
    <sheet name="7595" sheetId="2" state="hidden" r:id="rId2"/>
    <sheet name="生源信息（带班级）" sheetId="3" state="hidden" r:id="rId3"/>
    <sheet name="Sheet1" sheetId="4" state="hidden" r:id="rId4"/>
  </sheets>
  <definedNames>
    <definedName name="_xlnm.Print_Titles" localSheetId="1">'7595'!$2:$2</definedName>
  </definedNames>
  <calcPr fullCalcOnLoad="1"/>
</workbook>
</file>

<file path=xl/sharedStrings.xml><?xml version="1.0" encoding="utf-8"?>
<sst xmlns="http://schemas.openxmlformats.org/spreadsheetml/2006/main" count="834" uniqueCount="192">
  <si>
    <t>2024届毕业生生源信息统计表</t>
  </si>
  <si>
    <t>院部</t>
  </si>
  <si>
    <t>层次</t>
  </si>
  <si>
    <t>专业名称</t>
  </si>
  <si>
    <t>人数</t>
  </si>
  <si>
    <t>教育与艺术学部
（2305人）</t>
  </si>
  <si>
    <t>本科</t>
  </si>
  <si>
    <t>小学教育</t>
  </si>
  <si>
    <t>心理学</t>
  </si>
  <si>
    <t>学前教育</t>
  </si>
  <si>
    <t>产品设计</t>
  </si>
  <si>
    <t>音乐学</t>
  </si>
  <si>
    <t>视觉传达设计</t>
  </si>
  <si>
    <t>专升本</t>
  </si>
  <si>
    <t>专科</t>
  </si>
  <si>
    <t>舞蹈表演</t>
  </si>
  <si>
    <t>展示艺术设计</t>
  </si>
  <si>
    <t>经济与管理学部
（1997人）</t>
  </si>
  <si>
    <t>财务会计教育</t>
  </si>
  <si>
    <t>财务管理</t>
  </si>
  <si>
    <t>旅游管理</t>
  </si>
  <si>
    <t>国际经济与贸易</t>
  </si>
  <si>
    <t>市场营销</t>
  </si>
  <si>
    <t>物流管理</t>
  </si>
  <si>
    <t>大数据与会计</t>
  </si>
  <si>
    <t>理工学部
（1718人）</t>
  </si>
  <si>
    <t>材料成型及控制工程</t>
  </si>
  <si>
    <t>机械设计制造及其自动化</t>
  </si>
  <si>
    <t>工业设计</t>
  </si>
  <si>
    <t>机械电子工程</t>
  </si>
  <si>
    <t>计算机科学与技术</t>
  </si>
  <si>
    <t>工程造价</t>
  </si>
  <si>
    <t>土木工程</t>
  </si>
  <si>
    <t>城市地下空间工程</t>
  </si>
  <si>
    <t>建筑学</t>
  </si>
  <si>
    <t>道路桥梁与渡河工程</t>
  </si>
  <si>
    <t>文学与传媒学院
（905人）</t>
  </si>
  <si>
    <t>广播电视学</t>
  </si>
  <si>
    <t>汉语国际教育</t>
  </si>
  <si>
    <t>汉语言文学</t>
  </si>
  <si>
    <t>广播电视编导</t>
  </si>
  <si>
    <t>网络与新媒体</t>
  </si>
  <si>
    <t>小学语文教育</t>
  </si>
  <si>
    <r>
      <t>外国语学院
（6</t>
    </r>
    <r>
      <rPr>
        <sz val="11"/>
        <rFont val="宋体"/>
        <family val="0"/>
      </rPr>
      <t>66人）</t>
    </r>
  </si>
  <si>
    <t>日语</t>
  </si>
  <si>
    <t>英语</t>
  </si>
  <si>
    <t>商务英语</t>
  </si>
  <si>
    <t>小学英语教育</t>
  </si>
  <si>
    <t>年级</t>
  </si>
  <si>
    <t>专业性质</t>
  </si>
  <si>
    <t>辅导员</t>
  </si>
  <si>
    <t>联系方式</t>
  </si>
  <si>
    <t>教育与艺术学部
（2306人）</t>
  </si>
  <si>
    <t>2020级</t>
  </si>
  <si>
    <t>师范</t>
  </si>
  <si>
    <t>陈春霞</t>
  </si>
  <si>
    <t>2022级</t>
  </si>
  <si>
    <t>学前教育（专升本）1-5班</t>
  </si>
  <si>
    <t>刘星宇</t>
  </si>
  <si>
    <t>学前教育（专升本）6-10班</t>
  </si>
  <si>
    <t>牛雪莹</t>
  </si>
  <si>
    <t>小学教育（专升本）1-5班</t>
  </si>
  <si>
    <t>刘波</t>
  </si>
  <si>
    <t>小学教育（专升本）6-10班</t>
  </si>
  <si>
    <t>庞朵</t>
  </si>
  <si>
    <t>史云龙</t>
  </si>
  <si>
    <t>2021级</t>
  </si>
  <si>
    <t>学前教育（专科）</t>
  </si>
  <si>
    <t>宋玺</t>
  </si>
  <si>
    <t>产品设计（专升本）</t>
  </si>
  <si>
    <t>音乐学（专升本）</t>
  </si>
  <si>
    <t>视觉传达设计（专升本）</t>
  </si>
  <si>
    <t>孙仁阳</t>
  </si>
  <si>
    <t>舞蹈表演（专科）</t>
  </si>
  <si>
    <t>展示艺术设计（专科）</t>
  </si>
  <si>
    <t>张亚锋</t>
  </si>
  <si>
    <t>王亚锦</t>
  </si>
  <si>
    <t>孙浩</t>
  </si>
  <si>
    <t>王艳芳</t>
  </si>
  <si>
    <t>广播电视编导（专升本）</t>
  </si>
  <si>
    <t>汉语言文学（专升本）</t>
  </si>
  <si>
    <t>袁涛</t>
  </si>
  <si>
    <t>网络与新媒体（专升本）</t>
  </si>
  <si>
    <t>小学语文教育（专科）</t>
  </si>
  <si>
    <t>理工学部
（1719人）</t>
  </si>
  <si>
    <t>姜双增</t>
  </si>
  <si>
    <t>机械设计制造及其自动化（专升本）</t>
  </si>
  <si>
    <t>张宠</t>
  </si>
  <si>
    <t>安亚美</t>
  </si>
  <si>
    <t>机械电子工程（专升本）</t>
  </si>
  <si>
    <t>海龙飞</t>
  </si>
  <si>
    <t>计算机科学与技术（专升本）</t>
  </si>
  <si>
    <t>杨文成</t>
  </si>
  <si>
    <t>工程造价（专升本）</t>
  </si>
  <si>
    <t>王森</t>
  </si>
  <si>
    <t>土木工程（专升本）</t>
  </si>
  <si>
    <t>耿晨星</t>
  </si>
  <si>
    <t>杨航</t>
  </si>
  <si>
    <t>2019级</t>
  </si>
  <si>
    <t>建筑学（专升本）</t>
  </si>
  <si>
    <t>道路桥梁与渡河工程（专升本）</t>
  </si>
  <si>
    <t>工程造价（专科）</t>
  </si>
  <si>
    <t>经济与管理学部
（1999人）</t>
  </si>
  <si>
    <t>陈丹阳</t>
  </si>
  <si>
    <t>赵帅</t>
  </si>
  <si>
    <t>国际经济与贸易（专升本）</t>
  </si>
  <si>
    <t>财务管理（专升本）1-4班</t>
  </si>
  <si>
    <t>杨晨</t>
  </si>
  <si>
    <t>财务管理（专升本）5-9班</t>
  </si>
  <si>
    <t>海晨航</t>
  </si>
  <si>
    <t>旅游管理（专升本）</t>
  </si>
  <si>
    <t>张梦敏</t>
  </si>
  <si>
    <t>市场营销（专升本）</t>
  </si>
  <si>
    <t>刘海啸</t>
  </si>
  <si>
    <t>王雪</t>
  </si>
  <si>
    <t>物流管理（专升本）</t>
  </si>
  <si>
    <t>大数据与会计（专科）</t>
  </si>
  <si>
    <t>付星</t>
  </si>
  <si>
    <t>日语（专升本）</t>
  </si>
  <si>
    <t>英语（专升本）</t>
  </si>
  <si>
    <t>吴玉晓</t>
  </si>
  <si>
    <t>商务英语（专升本）</t>
  </si>
  <si>
    <t>小学英语教育（专科）</t>
  </si>
  <si>
    <t>刘伟</t>
  </si>
  <si>
    <t>合计</t>
  </si>
  <si>
    <t>/</t>
  </si>
  <si>
    <t>备注：共37个专业，其中本科专业30个，专科专业7个。普通本科2547人，专升本4464人，专科584人。辅导员31名。</t>
  </si>
  <si>
    <t>教育与艺术学部</t>
  </si>
  <si>
    <t>学前教育1-4班</t>
  </si>
  <si>
    <t>小学教育1-3班</t>
  </si>
  <si>
    <t>心理学1班</t>
  </si>
  <si>
    <t>学前教育（专科）1班</t>
  </si>
  <si>
    <t>产品设计1-2班</t>
  </si>
  <si>
    <t>音乐学1-2班</t>
  </si>
  <si>
    <t>视觉传达设计1-2班</t>
  </si>
  <si>
    <t>产品设计（专升本）1班</t>
  </si>
  <si>
    <t>音乐学（专升本）1班</t>
  </si>
  <si>
    <t>视觉传达设计（专升本）1-5班</t>
  </si>
  <si>
    <t>舞蹈表演（专科）1-2班</t>
  </si>
  <si>
    <t>展示艺术设计（专科）1-5班</t>
  </si>
  <si>
    <t>文学与传媒学院</t>
  </si>
  <si>
    <t>广播电视学1-2班</t>
  </si>
  <si>
    <t>汉语国际教育1-2班</t>
  </si>
  <si>
    <t>汉语言文学1-2班</t>
  </si>
  <si>
    <t>广播电视编导1-2班</t>
  </si>
  <si>
    <t>广播电视编导（专升本）1班</t>
  </si>
  <si>
    <t>汉语言文学（专升本）1-3班</t>
  </si>
  <si>
    <t>网络与新媒体1-2班</t>
  </si>
  <si>
    <t>网络与新媒体（专升本）1班</t>
  </si>
  <si>
    <t>小学语文教育（专科）1-4班</t>
  </si>
  <si>
    <t>理工学部</t>
  </si>
  <si>
    <t>材料成型及控制工程1-2班</t>
  </si>
  <si>
    <t>机械设计制造及其自动化（专升本）1-3班</t>
  </si>
  <si>
    <t>机械设计制造及其自动化1-2班</t>
  </si>
  <si>
    <t>工业设计1-2班</t>
  </si>
  <si>
    <t>机械电子工程1班</t>
  </si>
  <si>
    <t>机械电子工程（专升本）1班</t>
  </si>
  <si>
    <t>计算机科学与技术1班</t>
  </si>
  <si>
    <t>计算机科学与技术（专升本）1-3班</t>
  </si>
  <si>
    <t>工程造价1-2班</t>
  </si>
  <si>
    <t>工程造价（专升本）1-3班</t>
  </si>
  <si>
    <t>土木工程（专升本）1-5班</t>
  </si>
  <si>
    <t>土木工程1-2班</t>
  </si>
  <si>
    <t>城市地下空间工程1班</t>
  </si>
  <si>
    <t>建筑学1班</t>
  </si>
  <si>
    <t>建筑学（专升本）1班</t>
  </si>
  <si>
    <t>道路桥梁与渡河工程（专升本）1班</t>
  </si>
  <si>
    <t>工程造价（专科）1班</t>
  </si>
  <si>
    <t>经济与管理学部</t>
  </si>
  <si>
    <t>财务会计教育1班</t>
  </si>
  <si>
    <t>财务管理1-2班</t>
  </si>
  <si>
    <t>旅游管理1-2班</t>
  </si>
  <si>
    <t>国际经济与贸易1-2班</t>
  </si>
  <si>
    <t>国际经济与贸易（专升本）1班</t>
  </si>
  <si>
    <t>李霄汉</t>
  </si>
  <si>
    <t>旅游管理（专升本）1-6班</t>
  </si>
  <si>
    <t>市场营销（专升本）1-5班</t>
  </si>
  <si>
    <t>市场营销1班</t>
  </si>
  <si>
    <t>物流管理1班</t>
  </si>
  <si>
    <t>物流管理（专升本）1-3班</t>
  </si>
  <si>
    <t>大数据与会计（专科）1班</t>
  </si>
  <si>
    <t>外国语学院</t>
  </si>
  <si>
    <t>日语1-2班</t>
  </si>
  <si>
    <t>日语（专升本）1-2班</t>
  </si>
  <si>
    <t>英语（专升本）1-4班</t>
  </si>
  <si>
    <t>英语1-4班</t>
  </si>
  <si>
    <t>商务英语1-3班</t>
  </si>
  <si>
    <t>商务英语（专升本）1班</t>
  </si>
  <si>
    <t>小学英语教育（专科）1-3班</t>
  </si>
  <si>
    <t>共37个专业，30个本科专业，7个专科专业。普通本科2547人，专升本4464人，专科584人。辅导员31名。</t>
  </si>
  <si>
    <t>机械设计制造及自动化（专升本）</t>
  </si>
  <si>
    <t>机械设计制造及自动化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</si>
</sst>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8"/>
      <name val="宋体"/>
      <family val="0"/>
    </font>
    <font>
      <sz val="11"/>
      <color rgb="FF4472C4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SheetLayoutView="100" workbookViewId="0" topLeftCell="A1">
      <selection activeCell="D56" sqref="D56:D62"/>
    </sheetView>
  </sheetViews>
  <sheetFormatPr defaultColWidth="8.625" defaultRowHeight="14.25"/>
  <cols>
    <col min="1" max="1" width="13.625" style="2" customWidth="1"/>
    <col min="2" max="2" width="13.25390625" style="2" customWidth="1"/>
    <col min="3" max="3" width="42.375" style="2" customWidth="1"/>
    <col min="4" max="4" width="18.125" style="2" customWidth="1"/>
    <col min="5" max="22" width="9.00390625" style="2" bestFit="1" customWidth="1"/>
    <col min="23" max="16384" width="8.625" style="2" customWidth="1"/>
  </cols>
  <sheetData>
    <row r="1" spans="1:4" s="2" customFormat="1" ht="33.75" customHeight="1">
      <c r="A1" s="3" t="s">
        <v>0</v>
      </c>
      <c r="B1" s="3"/>
      <c r="C1" s="3"/>
      <c r="D1" s="3"/>
    </row>
    <row r="2" spans="1:4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2" customFormat="1" ht="24.75" customHeight="1">
      <c r="A3" s="32" t="s">
        <v>5</v>
      </c>
      <c r="B3" s="8" t="s">
        <v>6</v>
      </c>
      <c r="C3" s="8" t="s">
        <v>7</v>
      </c>
      <c r="D3" s="9">
        <v>160</v>
      </c>
    </row>
    <row r="4" spans="1:4" s="2" customFormat="1" ht="24.75" customHeight="1">
      <c r="A4" s="32"/>
      <c r="B4" s="8" t="s">
        <v>6</v>
      </c>
      <c r="C4" s="8" t="s">
        <v>8</v>
      </c>
      <c r="D4" s="9">
        <v>56</v>
      </c>
    </row>
    <row r="5" spans="1:4" s="2" customFormat="1" ht="24.75" customHeight="1">
      <c r="A5" s="32"/>
      <c r="B5" s="8" t="s">
        <v>6</v>
      </c>
      <c r="C5" s="8" t="s">
        <v>9</v>
      </c>
      <c r="D5" s="9">
        <v>165</v>
      </c>
    </row>
    <row r="6" spans="1:4" s="2" customFormat="1" ht="24.75" customHeight="1">
      <c r="A6" s="32"/>
      <c r="B6" s="8" t="s">
        <v>6</v>
      </c>
      <c r="C6" s="7" t="s">
        <v>10</v>
      </c>
      <c r="D6" s="9">
        <v>67</v>
      </c>
    </row>
    <row r="7" spans="1:4" s="2" customFormat="1" ht="24.75" customHeight="1">
      <c r="A7" s="32"/>
      <c r="B7" s="8" t="s">
        <v>6</v>
      </c>
      <c r="C7" s="7" t="s">
        <v>11</v>
      </c>
      <c r="D7" s="9">
        <v>68</v>
      </c>
    </row>
    <row r="8" spans="1:4" s="2" customFormat="1" ht="24.75" customHeight="1">
      <c r="A8" s="32"/>
      <c r="B8" s="8" t="s">
        <v>6</v>
      </c>
      <c r="C8" s="7" t="s">
        <v>12</v>
      </c>
      <c r="D8" s="9">
        <v>69</v>
      </c>
    </row>
    <row r="9" spans="1:4" s="2" customFormat="1" ht="24.75" customHeight="1">
      <c r="A9" s="32"/>
      <c r="B9" s="8" t="s">
        <v>13</v>
      </c>
      <c r="C9" s="8" t="s">
        <v>7</v>
      </c>
      <c r="D9" s="9">
        <v>650</v>
      </c>
    </row>
    <row r="10" spans="1:4" s="2" customFormat="1" ht="24.75" customHeight="1">
      <c r="A10" s="32"/>
      <c r="B10" s="8" t="s">
        <v>13</v>
      </c>
      <c r="C10" s="8" t="s">
        <v>9</v>
      </c>
      <c r="D10" s="9">
        <v>641</v>
      </c>
    </row>
    <row r="11" spans="1:4" s="2" customFormat="1" ht="24.75" customHeight="1">
      <c r="A11" s="32"/>
      <c r="B11" s="8" t="s">
        <v>13</v>
      </c>
      <c r="C11" s="7" t="s">
        <v>10</v>
      </c>
      <c r="D11" s="9">
        <v>11</v>
      </c>
    </row>
    <row r="12" spans="1:4" s="2" customFormat="1" ht="24.75" customHeight="1">
      <c r="A12" s="32"/>
      <c r="B12" s="8" t="s">
        <v>13</v>
      </c>
      <c r="C12" s="7" t="s">
        <v>11</v>
      </c>
      <c r="D12" s="9">
        <v>20</v>
      </c>
    </row>
    <row r="13" spans="1:4" s="2" customFormat="1" ht="24.75" customHeight="1">
      <c r="A13" s="32"/>
      <c r="B13" s="8" t="s">
        <v>13</v>
      </c>
      <c r="C13" s="7" t="s">
        <v>12</v>
      </c>
      <c r="D13" s="9">
        <v>188</v>
      </c>
    </row>
    <row r="14" spans="1:4" s="2" customFormat="1" ht="24.75" customHeight="1">
      <c r="A14" s="32"/>
      <c r="B14" s="8" t="s">
        <v>14</v>
      </c>
      <c r="C14" s="7" t="s">
        <v>15</v>
      </c>
      <c r="D14" s="9">
        <v>46</v>
      </c>
    </row>
    <row r="15" spans="1:4" s="2" customFormat="1" ht="24.75" customHeight="1">
      <c r="A15" s="32"/>
      <c r="B15" s="8" t="s">
        <v>14</v>
      </c>
      <c r="C15" s="8" t="s">
        <v>9</v>
      </c>
      <c r="D15" s="9">
        <v>30</v>
      </c>
    </row>
    <row r="16" spans="1:4" s="2" customFormat="1" ht="24.75" customHeight="1">
      <c r="A16" s="33"/>
      <c r="B16" s="8" t="s">
        <v>14</v>
      </c>
      <c r="C16" s="7" t="s">
        <v>16</v>
      </c>
      <c r="D16" s="9">
        <v>134</v>
      </c>
    </row>
    <row r="17" spans="1:4" s="2" customFormat="1" ht="24.75" customHeight="1">
      <c r="A17" s="6" t="s">
        <v>17</v>
      </c>
      <c r="B17" s="8" t="s">
        <v>6</v>
      </c>
      <c r="C17" s="8" t="s">
        <v>18</v>
      </c>
      <c r="D17" s="9">
        <v>69</v>
      </c>
    </row>
    <row r="18" spans="1:4" s="2" customFormat="1" ht="24.75" customHeight="1">
      <c r="A18" s="6"/>
      <c r="B18" s="8" t="s">
        <v>6</v>
      </c>
      <c r="C18" s="8" t="s">
        <v>19</v>
      </c>
      <c r="D18" s="9">
        <v>121</v>
      </c>
    </row>
    <row r="19" spans="1:4" s="2" customFormat="1" ht="24.75" customHeight="1">
      <c r="A19" s="6"/>
      <c r="B19" s="8" t="s">
        <v>6</v>
      </c>
      <c r="C19" s="8" t="s">
        <v>20</v>
      </c>
      <c r="D19" s="9">
        <v>67</v>
      </c>
    </row>
    <row r="20" spans="1:4" s="2" customFormat="1" ht="24.75" customHeight="1">
      <c r="A20" s="6"/>
      <c r="B20" s="8" t="s">
        <v>6</v>
      </c>
      <c r="C20" s="8" t="s">
        <v>21</v>
      </c>
      <c r="D20" s="9">
        <v>82</v>
      </c>
    </row>
    <row r="21" spans="1:4" s="2" customFormat="1" ht="24.75" customHeight="1">
      <c r="A21" s="6"/>
      <c r="B21" s="8" t="s">
        <v>6</v>
      </c>
      <c r="C21" s="8" t="s">
        <v>22</v>
      </c>
      <c r="D21" s="9">
        <v>64</v>
      </c>
    </row>
    <row r="22" spans="1:4" s="2" customFormat="1" ht="24.75" customHeight="1">
      <c r="A22" s="6"/>
      <c r="B22" s="8" t="s">
        <v>6</v>
      </c>
      <c r="C22" s="8" t="s">
        <v>23</v>
      </c>
      <c r="D22" s="9">
        <v>53</v>
      </c>
    </row>
    <row r="23" spans="1:4" s="2" customFormat="1" ht="24.75" customHeight="1">
      <c r="A23" s="6"/>
      <c r="B23" s="8" t="s">
        <v>13</v>
      </c>
      <c r="C23" s="8" t="s">
        <v>21</v>
      </c>
      <c r="D23" s="9">
        <v>20</v>
      </c>
    </row>
    <row r="24" spans="1:4" s="2" customFormat="1" ht="24.75" customHeight="1">
      <c r="A24" s="6"/>
      <c r="B24" s="8" t="s">
        <v>13</v>
      </c>
      <c r="C24" s="8" t="s">
        <v>19</v>
      </c>
      <c r="D24" s="9">
        <v>611</v>
      </c>
    </row>
    <row r="25" spans="1:4" s="2" customFormat="1" ht="24.75" customHeight="1">
      <c r="A25" s="6"/>
      <c r="B25" s="8" t="s">
        <v>13</v>
      </c>
      <c r="C25" s="8" t="s">
        <v>20</v>
      </c>
      <c r="D25" s="9">
        <v>385</v>
      </c>
    </row>
    <row r="26" spans="1:4" s="2" customFormat="1" ht="24.75" customHeight="1">
      <c r="A26" s="6"/>
      <c r="B26" s="8" t="s">
        <v>13</v>
      </c>
      <c r="C26" s="8" t="s">
        <v>22</v>
      </c>
      <c r="D26" s="9">
        <v>323</v>
      </c>
    </row>
    <row r="27" spans="1:4" s="2" customFormat="1" ht="24.75" customHeight="1">
      <c r="A27" s="6"/>
      <c r="B27" s="8" t="s">
        <v>13</v>
      </c>
      <c r="C27" s="8" t="s">
        <v>23</v>
      </c>
      <c r="D27" s="9">
        <v>177</v>
      </c>
    </row>
    <row r="28" spans="1:4" s="2" customFormat="1" ht="24.75" customHeight="1">
      <c r="A28" s="6"/>
      <c r="B28" s="8" t="s">
        <v>14</v>
      </c>
      <c r="C28" s="8" t="s">
        <v>24</v>
      </c>
      <c r="D28" s="9">
        <v>25</v>
      </c>
    </row>
    <row r="29" spans="1:4" s="2" customFormat="1" ht="24.75" customHeight="1">
      <c r="A29" s="6" t="s">
        <v>25</v>
      </c>
      <c r="B29" s="8" t="s">
        <v>6</v>
      </c>
      <c r="C29" s="8" t="s">
        <v>26</v>
      </c>
      <c r="D29" s="9">
        <v>66</v>
      </c>
    </row>
    <row r="30" spans="1:4" s="2" customFormat="1" ht="24.75" customHeight="1">
      <c r="A30" s="9"/>
      <c r="B30" s="8" t="s">
        <v>6</v>
      </c>
      <c r="C30" s="8" t="s">
        <v>27</v>
      </c>
      <c r="D30" s="9">
        <v>102</v>
      </c>
    </row>
    <row r="31" spans="1:4" s="2" customFormat="1" ht="24.75" customHeight="1">
      <c r="A31" s="9"/>
      <c r="B31" s="8" t="s">
        <v>6</v>
      </c>
      <c r="C31" s="8" t="s">
        <v>28</v>
      </c>
      <c r="D31" s="9">
        <v>72</v>
      </c>
    </row>
    <row r="32" spans="1:4" s="2" customFormat="1" ht="24.75" customHeight="1">
      <c r="A32" s="9"/>
      <c r="B32" s="8" t="s">
        <v>6</v>
      </c>
      <c r="C32" s="8" t="s">
        <v>29</v>
      </c>
      <c r="D32" s="9">
        <v>67</v>
      </c>
    </row>
    <row r="33" spans="1:4" s="2" customFormat="1" ht="24.75" customHeight="1">
      <c r="A33" s="9"/>
      <c r="B33" s="8" t="s">
        <v>6</v>
      </c>
      <c r="C33" s="8" t="s">
        <v>30</v>
      </c>
      <c r="D33" s="9">
        <v>63</v>
      </c>
    </row>
    <row r="34" spans="1:4" s="2" customFormat="1" ht="24.75" customHeight="1">
      <c r="A34" s="9"/>
      <c r="B34" s="8" t="s">
        <v>6</v>
      </c>
      <c r="C34" s="8" t="s">
        <v>31</v>
      </c>
      <c r="D34" s="9">
        <v>88</v>
      </c>
    </row>
    <row r="35" spans="1:4" s="2" customFormat="1" ht="24.75" customHeight="1">
      <c r="A35" s="9"/>
      <c r="B35" s="8" t="s">
        <v>6</v>
      </c>
      <c r="C35" s="8" t="s">
        <v>32</v>
      </c>
      <c r="D35" s="9">
        <v>118</v>
      </c>
    </row>
    <row r="36" spans="1:4" s="2" customFormat="1" ht="24.75" customHeight="1">
      <c r="A36" s="9"/>
      <c r="B36" s="8" t="s">
        <v>6</v>
      </c>
      <c r="C36" s="8" t="s">
        <v>33</v>
      </c>
      <c r="D36" s="9">
        <v>41</v>
      </c>
    </row>
    <row r="37" spans="1:4" s="2" customFormat="1" ht="24.75" customHeight="1">
      <c r="A37" s="9"/>
      <c r="B37" s="9" t="s">
        <v>6</v>
      </c>
      <c r="C37" s="9" t="s">
        <v>34</v>
      </c>
      <c r="D37" s="9">
        <v>53</v>
      </c>
    </row>
    <row r="38" spans="1:4" s="2" customFormat="1" ht="24.75" customHeight="1">
      <c r="A38" s="9"/>
      <c r="B38" s="8" t="s">
        <v>6</v>
      </c>
      <c r="C38" s="8" t="s">
        <v>35</v>
      </c>
      <c r="D38" s="9">
        <v>40</v>
      </c>
    </row>
    <row r="39" spans="1:4" s="2" customFormat="1" ht="24.75" customHeight="1">
      <c r="A39" s="9"/>
      <c r="B39" s="8" t="s">
        <v>13</v>
      </c>
      <c r="C39" s="8" t="s">
        <v>27</v>
      </c>
      <c r="D39" s="9">
        <v>190</v>
      </c>
    </row>
    <row r="40" spans="1:4" s="2" customFormat="1" ht="24.75" customHeight="1">
      <c r="A40" s="9"/>
      <c r="B40" s="8" t="s">
        <v>13</v>
      </c>
      <c r="C40" s="8" t="s">
        <v>29</v>
      </c>
      <c r="D40" s="9">
        <v>44</v>
      </c>
    </row>
    <row r="41" spans="1:4" s="2" customFormat="1" ht="24.75" customHeight="1">
      <c r="A41" s="9"/>
      <c r="B41" s="8" t="s">
        <v>13</v>
      </c>
      <c r="C41" s="8" t="s">
        <v>30</v>
      </c>
      <c r="D41" s="9">
        <v>242</v>
      </c>
    </row>
    <row r="42" spans="1:4" s="2" customFormat="1" ht="24.75" customHeight="1">
      <c r="A42" s="9"/>
      <c r="B42" s="8" t="s">
        <v>13</v>
      </c>
      <c r="C42" s="8" t="s">
        <v>31</v>
      </c>
      <c r="D42" s="9">
        <v>173</v>
      </c>
    </row>
    <row r="43" spans="1:4" s="2" customFormat="1" ht="24.75" customHeight="1">
      <c r="A43" s="9"/>
      <c r="B43" s="8" t="s">
        <v>13</v>
      </c>
      <c r="C43" s="8" t="s">
        <v>32</v>
      </c>
      <c r="D43" s="9">
        <v>322</v>
      </c>
    </row>
    <row r="44" spans="1:4" s="2" customFormat="1" ht="24.75" customHeight="1">
      <c r="A44" s="9"/>
      <c r="B44" s="9" t="s">
        <v>13</v>
      </c>
      <c r="C44" s="9" t="s">
        <v>34</v>
      </c>
      <c r="D44" s="9">
        <v>14</v>
      </c>
    </row>
    <row r="45" spans="1:4" s="2" customFormat="1" ht="24.75" customHeight="1">
      <c r="A45" s="9"/>
      <c r="B45" s="8" t="s">
        <v>13</v>
      </c>
      <c r="C45" s="8" t="s">
        <v>35</v>
      </c>
      <c r="D45" s="9">
        <v>10</v>
      </c>
    </row>
    <row r="46" spans="1:4" s="2" customFormat="1" ht="24.75" customHeight="1">
      <c r="A46" s="9"/>
      <c r="B46" s="8" t="s">
        <v>14</v>
      </c>
      <c r="C46" s="8" t="s">
        <v>31</v>
      </c>
      <c r="D46" s="9">
        <v>13</v>
      </c>
    </row>
    <row r="47" spans="1:4" s="2" customFormat="1" ht="24.75" customHeight="1">
      <c r="A47" s="6" t="s">
        <v>36</v>
      </c>
      <c r="B47" s="8" t="s">
        <v>6</v>
      </c>
      <c r="C47" s="8" t="s">
        <v>37</v>
      </c>
      <c r="D47" s="9">
        <v>68</v>
      </c>
    </row>
    <row r="48" spans="1:4" s="2" customFormat="1" ht="24.75" customHeight="1">
      <c r="A48" s="6"/>
      <c r="B48" s="8" t="s">
        <v>6</v>
      </c>
      <c r="C48" s="8" t="s">
        <v>38</v>
      </c>
      <c r="D48" s="9">
        <v>119</v>
      </c>
    </row>
    <row r="49" spans="1:4" s="2" customFormat="1" ht="24.75" customHeight="1">
      <c r="A49" s="6"/>
      <c r="B49" s="8" t="s">
        <v>6</v>
      </c>
      <c r="C49" s="8" t="s">
        <v>39</v>
      </c>
      <c r="D49" s="9">
        <v>146</v>
      </c>
    </row>
    <row r="50" spans="1:4" s="2" customFormat="1" ht="24.75" customHeight="1">
      <c r="A50" s="6"/>
      <c r="B50" s="8" t="s">
        <v>6</v>
      </c>
      <c r="C50" s="8" t="s">
        <v>40</v>
      </c>
      <c r="D50" s="9">
        <v>75</v>
      </c>
    </row>
    <row r="51" spans="1:4" s="2" customFormat="1" ht="24.75" customHeight="1">
      <c r="A51" s="6"/>
      <c r="B51" s="8" t="s">
        <v>6</v>
      </c>
      <c r="C51" s="8" t="s">
        <v>41</v>
      </c>
      <c r="D51" s="9">
        <v>60</v>
      </c>
    </row>
    <row r="52" spans="1:4" s="2" customFormat="1" ht="24.75" customHeight="1">
      <c r="A52" s="6"/>
      <c r="B52" s="8" t="s">
        <v>13</v>
      </c>
      <c r="C52" s="8" t="s">
        <v>40</v>
      </c>
      <c r="D52" s="9">
        <v>15</v>
      </c>
    </row>
    <row r="53" spans="1:4" s="2" customFormat="1" ht="24.75" customHeight="1">
      <c r="A53" s="6"/>
      <c r="B53" s="8" t="s">
        <v>13</v>
      </c>
      <c r="C53" s="8" t="s">
        <v>39</v>
      </c>
      <c r="D53" s="9">
        <v>166</v>
      </c>
    </row>
    <row r="54" spans="1:4" s="2" customFormat="1" ht="24.75" customHeight="1">
      <c r="A54" s="6"/>
      <c r="B54" s="8" t="s">
        <v>13</v>
      </c>
      <c r="C54" s="8" t="s">
        <v>41</v>
      </c>
      <c r="D54" s="9">
        <v>31</v>
      </c>
    </row>
    <row r="55" spans="1:4" s="2" customFormat="1" ht="24.75" customHeight="1">
      <c r="A55" s="6"/>
      <c r="B55" s="8" t="s">
        <v>14</v>
      </c>
      <c r="C55" s="8" t="s">
        <v>42</v>
      </c>
      <c r="D55" s="9">
        <v>225</v>
      </c>
    </row>
    <row r="56" spans="1:4" s="2" customFormat="1" ht="24.75" customHeight="1">
      <c r="A56" s="6" t="s">
        <v>43</v>
      </c>
      <c r="B56" s="8" t="s">
        <v>6</v>
      </c>
      <c r="C56" s="8" t="s">
        <v>44</v>
      </c>
      <c r="D56" s="9">
        <v>67</v>
      </c>
    </row>
    <row r="57" spans="1:4" s="2" customFormat="1" ht="24.75" customHeight="1">
      <c r="A57" s="9"/>
      <c r="B57" s="8" t="s">
        <v>6</v>
      </c>
      <c r="C57" s="8" t="s">
        <v>45</v>
      </c>
      <c r="D57" s="9">
        <v>137</v>
      </c>
    </row>
    <row r="58" spans="1:4" s="2" customFormat="1" ht="24.75" customHeight="1">
      <c r="A58" s="9"/>
      <c r="B58" s="8" t="s">
        <v>6</v>
      </c>
      <c r="C58" s="8" t="s">
        <v>46</v>
      </c>
      <c r="D58" s="9">
        <v>124</v>
      </c>
    </row>
    <row r="59" spans="1:4" s="2" customFormat="1" ht="24.75" customHeight="1">
      <c r="A59" s="9"/>
      <c r="B59" s="8" t="s">
        <v>13</v>
      </c>
      <c r="C59" s="8" t="s">
        <v>44</v>
      </c>
      <c r="D59" s="9">
        <v>57</v>
      </c>
    </row>
    <row r="60" spans="1:4" s="2" customFormat="1" ht="24.75" customHeight="1">
      <c r="A60" s="9"/>
      <c r="B60" s="8" t="s">
        <v>13</v>
      </c>
      <c r="C60" s="8" t="s">
        <v>45</v>
      </c>
      <c r="D60" s="9">
        <v>152</v>
      </c>
    </row>
    <row r="61" spans="1:4" s="2" customFormat="1" ht="24.75" customHeight="1">
      <c r="A61" s="9"/>
      <c r="B61" s="8" t="s">
        <v>13</v>
      </c>
      <c r="C61" s="8" t="s">
        <v>46</v>
      </c>
      <c r="D61" s="9">
        <v>18</v>
      </c>
    </row>
    <row r="62" spans="1:4" s="2" customFormat="1" ht="24.75" customHeight="1">
      <c r="A62" s="9"/>
      <c r="B62" s="8" t="s">
        <v>14</v>
      </c>
      <c r="C62" s="8" t="s">
        <v>47</v>
      </c>
      <c r="D62" s="9">
        <v>111</v>
      </c>
    </row>
  </sheetData>
  <sheetProtection/>
  <mergeCells count="6">
    <mergeCell ref="A1:D1"/>
    <mergeCell ref="A3:A16"/>
    <mergeCell ref="A17:A28"/>
    <mergeCell ref="A29:A46"/>
    <mergeCell ref="A47:A55"/>
    <mergeCell ref="A56:A62"/>
  </mergeCells>
  <printOptions/>
  <pageMargins left="0.2361111111111111" right="0.15694444444444444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SheetLayoutView="100" workbookViewId="0" topLeftCell="A1">
      <selection activeCell="I22" sqref="I22"/>
    </sheetView>
  </sheetViews>
  <sheetFormatPr defaultColWidth="8.625" defaultRowHeight="14.25"/>
  <cols>
    <col min="1" max="1" width="10.625" style="2" customWidth="1"/>
    <col min="2" max="2" width="8.50390625" style="2" customWidth="1"/>
    <col min="3" max="3" width="9.00390625" style="2" bestFit="1" customWidth="1"/>
    <col min="4" max="4" width="5.375" style="2" customWidth="1"/>
    <col min="5" max="5" width="30.25390625" style="2" customWidth="1"/>
    <col min="6" max="6" width="7.00390625" style="2" customWidth="1"/>
    <col min="7" max="7" width="8.625" style="26" customWidth="1"/>
    <col min="8" max="8" width="14.875" style="2" customWidth="1"/>
    <col min="9" max="32" width="9.00390625" style="2" bestFit="1" customWidth="1"/>
    <col min="33" max="16384" width="8.625" style="2" customWidth="1"/>
  </cols>
  <sheetData>
    <row r="1" spans="1:8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1.5" customHeight="1">
      <c r="A2" s="4" t="s">
        <v>1</v>
      </c>
      <c r="B2" s="4" t="s">
        <v>48</v>
      </c>
      <c r="C2" s="4" t="s">
        <v>2</v>
      </c>
      <c r="D2" s="5" t="s">
        <v>49</v>
      </c>
      <c r="E2" s="4" t="s">
        <v>3</v>
      </c>
      <c r="F2" s="4" t="s">
        <v>4</v>
      </c>
      <c r="G2" s="4" t="s">
        <v>50</v>
      </c>
      <c r="H2" s="4" t="s">
        <v>51</v>
      </c>
    </row>
    <row r="3" spans="1:8" ht="14.25">
      <c r="A3" s="6" t="s">
        <v>52</v>
      </c>
      <c r="B3" s="7" t="s">
        <v>53</v>
      </c>
      <c r="C3" s="8" t="s">
        <v>6</v>
      </c>
      <c r="D3" s="8" t="s">
        <v>54</v>
      </c>
      <c r="E3" s="8" t="s">
        <v>9</v>
      </c>
      <c r="F3" s="9">
        <v>165</v>
      </c>
      <c r="G3" s="15" t="s">
        <v>55</v>
      </c>
      <c r="H3" s="9">
        <v>18039673263</v>
      </c>
    </row>
    <row r="4" spans="1:8" ht="14.25">
      <c r="A4" s="6"/>
      <c r="B4" s="7" t="s">
        <v>56</v>
      </c>
      <c r="C4" s="8" t="s">
        <v>13</v>
      </c>
      <c r="D4" s="8" t="s">
        <v>54</v>
      </c>
      <c r="E4" s="8" t="s">
        <v>57</v>
      </c>
      <c r="F4" s="9">
        <v>321</v>
      </c>
      <c r="G4" s="10" t="s">
        <v>58</v>
      </c>
      <c r="H4" s="9">
        <v>15139706599</v>
      </c>
    </row>
    <row r="5" spans="1:8" ht="14.25">
      <c r="A5" s="6"/>
      <c r="B5" s="7" t="s">
        <v>56</v>
      </c>
      <c r="C5" s="8" t="s">
        <v>13</v>
      </c>
      <c r="D5" s="8" t="s">
        <v>54</v>
      </c>
      <c r="E5" s="8" t="s">
        <v>59</v>
      </c>
      <c r="F5" s="9">
        <v>321</v>
      </c>
      <c r="G5" s="10" t="s">
        <v>60</v>
      </c>
      <c r="H5" s="9">
        <v>16696891590</v>
      </c>
    </row>
    <row r="6" spans="1:8" ht="14.25">
      <c r="A6" s="6"/>
      <c r="B6" s="7" t="s">
        <v>56</v>
      </c>
      <c r="C6" s="8" t="s">
        <v>13</v>
      </c>
      <c r="D6" s="8" t="s">
        <v>54</v>
      </c>
      <c r="E6" s="8" t="s">
        <v>61</v>
      </c>
      <c r="F6" s="9">
        <v>327</v>
      </c>
      <c r="G6" s="10" t="s">
        <v>62</v>
      </c>
      <c r="H6" s="9">
        <v>18842312082</v>
      </c>
    </row>
    <row r="7" spans="1:8" ht="14.25">
      <c r="A7" s="6"/>
      <c r="B7" s="7" t="s">
        <v>56</v>
      </c>
      <c r="C7" s="8" t="s">
        <v>13</v>
      </c>
      <c r="D7" s="8" t="s">
        <v>54</v>
      </c>
      <c r="E7" s="7" t="s">
        <v>63</v>
      </c>
      <c r="F7" s="9">
        <v>323</v>
      </c>
      <c r="G7" s="10" t="s">
        <v>64</v>
      </c>
      <c r="H7" s="9">
        <v>15038184934</v>
      </c>
    </row>
    <row r="8" spans="1:8" ht="14.25">
      <c r="A8" s="6"/>
      <c r="B8" s="7" t="s">
        <v>53</v>
      </c>
      <c r="C8" s="8" t="s">
        <v>6</v>
      </c>
      <c r="D8" s="8" t="s">
        <v>54</v>
      </c>
      <c r="E8" s="8" t="s">
        <v>7</v>
      </c>
      <c r="F8" s="9">
        <v>160</v>
      </c>
      <c r="G8" s="15" t="s">
        <v>65</v>
      </c>
      <c r="H8" s="12">
        <v>18738996047</v>
      </c>
    </row>
    <row r="9" spans="1:8" ht="14.25">
      <c r="A9" s="6"/>
      <c r="B9" s="7" t="s">
        <v>53</v>
      </c>
      <c r="C9" s="8" t="s">
        <v>6</v>
      </c>
      <c r="D9" s="8" t="s">
        <v>54</v>
      </c>
      <c r="E9" s="8" t="s">
        <v>8</v>
      </c>
      <c r="F9" s="9">
        <v>56</v>
      </c>
      <c r="G9" s="15"/>
      <c r="H9" s="13"/>
    </row>
    <row r="10" spans="1:8" ht="14.25">
      <c r="A10" s="6"/>
      <c r="B10" s="7" t="s">
        <v>66</v>
      </c>
      <c r="C10" s="8" t="s">
        <v>14</v>
      </c>
      <c r="D10" s="8" t="s">
        <v>54</v>
      </c>
      <c r="E10" s="8" t="s">
        <v>67</v>
      </c>
      <c r="F10" s="9">
        <v>30</v>
      </c>
      <c r="G10" s="15"/>
      <c r="H10" s="14"/>
    </row>
    <row r="11" spans="1:8" ht="14.25">
      <c r="A11" s="6"/>
      <c r="B11" s="7" t="s">
        <v>53</v>
      </c>
      <c r="C11" s="8" t="s">
        <v>6</v>
      </c>
      <c r="D11" s="8"/>
      <c r="E11" s="7" t="s">
        <v>10</v>
      </c>
      <c r="F11" s="9">
        <v>67</v>
      </c>
      <c r="G11" s="15" t="s">
        <v>68</v>
      </c>
      <c r="H11" s="12">
        <v>15578692707</v>
      </c>
    </row>
    <row r="12" spans="1:8" ht="14.25">
      <c r="A12" s="6"/>
      <c r="B12" s="7" t="s">
        <v>53</v>
      </c>
      <c r="C12" s="8" t="s">
        <v>6</v>
      </c>
      <c r="D12" s="8" t="s">
        <v>54</v>
      </c>
      <c r="E12" s="7" t="s">
        <v>11</v>
      </c>
      <c r="F12" s="9">
        <v>68</v>
      </c>
      <c r="G12" s="15"/>
      <c r="H12" s="13"/>
    </row>
    <row r="13" spans="1:8" ht="14.25">
      <c r="A13" s="6"/>
      <c r="B13" s="7" t="s">
        <v>53</v>
      </c>
      <c r="C13" s="8" t="s">
        <v>6</v>
      </c>
      <c r="D13" s="8"/>
      <c r="E13" s="7" t="s">
        <v>12</v>
      </c>
      <c r="F13" s="9">
        <v>69</v>
      </c>
      <c r="G13" s="15"/>
      <c r="H13" s="13"/>
    </row>
    <row r="14" spans="1:8" ht="14.25">
      <c r="A14" s="6"/>
      <c r="B14" s="7" t="s">
        <v>56</v>
      </c>
      <c r="C14" s="8" t="s">
        <v>13</v>
      </c>
      <c r="D14" s="8"/>
      <c r="E14" s="7" t="s">
        <v>69</v>
      </c>
      <c r="F14" s="9">
        <v>11</v>
      </c>
      <c r="G14" s="15"/>
      <c r="H14" s="13"/>
    </row>
    <row r="15" spans="1:8" ht="14.25">
      <c r="A15" s="6"/>
      <c r="B15" s="7" t="s">
        <v>56</v>
      </c>
      <c r="C15" s="8" t="s">
        <v>13</v>
      </c>
      <c r="D15" s="8" t="s">
        <v>54</v>
      </c>
      <c r="E15" s="7" t="s">
        <v>70</v>
      </c>
      <c r="F15" s="9">
        <v>20</v>
      </c>
      <c r="G15" s="15"/>
      <c r="H15" s="14"/>
    </row>
    <row r="16" spans="1:8" ht="14.25">
      <c r="A16" s="6"/>
      <c r="B16" s="7" t="s">
        <v>56</v>
      </c>
      <c r="C16" s="8" t="s">
        <v>13</v>
      </c>
      <c r="D16" s="8"/>
      <c r="E16" s="7" t="s">
        <v>71</v>
      </c>
      <c r="F16" s="9">
        <v>188</v>
      </c>
      <c r="G16" s="15" t="s">
        <v>72</v>
      </c>
      <c r="H16" s="12">
        <v>15638179820</v>
      </c>
    </row>
    <row r="17" spans="1:8" ht="14.25">
      <c r="A17" s="6"/>
      <c r="B17" s="7" t="s">
        <v>66</v>
      </c>
      <c r="C17" s="8" t="s">
        <v>14</v>
      </c>
      <c r="D17" s="8"/>
      <c r="E17" s="7" t="s">
        <v>73</v>
      </c>
      <c r="F17" s="9">
        <v>46</v>
      </c>
      <c r="G17" s="15"/>
      <c r="H17" s="14"/>
    </row>
    <row r="18" spans="1:8" ht="14.25">
      <c r="A18" s="6"/>
      <c r="B18" s="7" t="s">
        <v>66</v>
      </c>
      <c r="C18" s="8" t="s">
        <v>14</v>
      </c>
      <c r="D18" s="8"/>
      <c r="E18" s="7" t="s">
        <v>74</v>
      </c>
      <c r="F18" s="9">
        <v>134</v>
      </c>
      <c r="G18" s="15" t="s">
        <v>75</v>
      </c>
      <c r="H18" s="9">
        <v>17719218166</v>
      </c>
    </row>
    <row r="19" spans="1:8" ht="14.25">
      <c r="A19" s="6" t="s">
        <v>36</v>
      </c>
      <c r="B19" s="8" t="s">
        <v>53</v>
      </c>
      <c r="C19" s="8" t="s">
        <v>6</v>
      </c>
      <c r="D19" s="8"/>
      <c r="E19" s="8" t="s">
        <v>37</v>
      </c>
      <c r="F19" s="9">
        <v>68</v>
      </c>
      <c r="G19" s="15" t="s">
        <v>76</v>
      </c>
      <c r="H19" s="9">
        <v>17700640896</v>
      </c>
    </row>
    <row r="20" spans="1:8" ht="14.25">
      <c r="A20" s="6"/>
      <c r="B20" s="8" t="s">
        <v>53</v>
      </c>
      <c r="C20" s="8" t="s">
        <v>6</v>
      </c>
      <c r="D20" s="8" t="s">
        <v>54</v>
      </c>
      <c r="E20" s="8" t="s">
        <v>38</v>
      </c>
      <c r="F20" s="9">
        <v>119</v>
      </c>
      <c r="G20" s="15" t="s">
        <v>77</v>
      </c>
      <c r="H20" s="12">
        <v>17302282808</v>
      </c>
    </row>
    <row r="21" spans="1:8" ht="14.25">
      <c r="A21" s="6"/>
      <c r="B21" s="8" t="s">
        <v>53</v>
      </c>
      <c r="C21" s="8" t="s">
        <v>6</v>
      </c>
      <c r="D21" s="8" t="s">
        <v>54</v>
      </c>
      <c r="E21" s="8" t="s">
        <v>39</v>
      </c>
      <c r="F21" s="9">
        <v>146</v>
      </c>
      <c r="G21" s="15"/>
      <c r="H21" s="14"/>
    </row>
    <row r="22" spans="1:8" ht="14.25">
      <c r="A22" s="6"/>
      <c r="B22" s="8" t="s">
        <v>53</v>
      </c>
      <c r="C22" s="8" t="s">
        <v>6</v>
      </c>
      <c r="D22" s="8"/>
      <c r="E22" s="8" t="s">
        <v>40</v>
      </c>
      <c r="F22" s="9">
        <v>75</v>
      </c>
      <c r="G22" s="15" t="s">
        <v>78</v>
      </c>
      <c r="H22" s="12">
        <v>15633112269</v>
      </c>
    </row>
    <row r="23" spans="1:8" ht="14.25">
      <c r="A23" s="6"/>
      <c r="B23" s="8" t="s">
        <v>56</v>
      </c>
      <c r="C23" s="8" t="s">
        <v>13</v>
      </c>
      <c r="D23" s="8"/>
      <c r="E23" s="8" t="s">
        <v>79</v>
      </c>
      <c r="F23" s="9">
        <v>15</v>
      </c>
      <c r="G23" s="15"/>
      <c r="H23" s="13"/>
    </row>
    <row r="24" spans="1:8" ht="14.25">
      <c r="A24" s="6"/>
      <c r="B24" s="8" t="s">
        <v>56</v>
      </c>
      <c r="C24" s="8" t="s">
        <v>13</v>
      </c>
      <c r="D24" s="8" t="s">
        <v>54</v>
      </c>
      <c r="E24" s="8" t="s">
        <v>80</v>
      </c>
      <c r="F24" s="9">
        <v>166</v>
      </c>
      <c r="G24" s="15"/>
      <c r="H24" s="14"/>
    </row>
    <row r="25" spans="1:8" ht="14.25">
      <c r="A25" s="6"/>
      <c r="B25" s="8" t="s">
        <v>53</v>
      </c>
      <c r="C25" s="8" t="s">
        <v>6</v>
      </c>
      <c r="D25" s="8"/>
      <c r="E25" s="8" t="s">
        <v>41</v>
      </c>
      <c r="F25" s="9">
        <v>60</v>
      </c>
      <c r="G25" s="15" t="s">
        <v>81</v>
      </c>
      <c r="H25" s="12">
        <v>18061817808</v>
      </c>
    </row>
    <row r="26" spans="1:8" ht="14.25">
      <c r="A26" s="6"/>
      <c r="B26" s="8" t="s">
        <v>56</v>
      </c>
      <c r="C26" s="8" t="s">
        <v>13</v>
      </c>
      <c r="D26" s="8"/>
      <c r="E26" s="8" t="s">
        <v>82</v>
      </c>
      <c r="F26" s="9">
        <v>31</v>
      </c>
      <c r="G26" s="15"/>
      <c r="H26" s="13"/>
    </row>
    <row r="27" spans="1:8" ht="14.25">
      <c r="A27" s="6"/>
      <c r="B27" s="8" t="s">
        <v>66</v>
      </c>
      <c r="C27" s="8" t="s">
        <v>14</v>
      </c>
      <c r="D27" s="8" t="s">
        <v>54</v>
      </c>
      <c r="E27" s="8" t="s">
        <v>83</v>
      </c>
      <c r="F27" s="9">
        <v>225</v>
      </c>
      <c r="G27" s="15"/>
      <c r="H27" s="14"/>
    </row>
    <row r="28" spans="1:8" ht="14.25">
      <c r="A28" s="6" t="s">
        <v>84</v>
      </c>
      <c r="B28" s="8" t="s">
        <v>53</v>
      </c>
      <c r="C28" s="8" t="s">
        <v>6</v>
      </c>
      <c r="D28" s="8"/>
      <c r="E28" s="8" t="s">
        <v>26</v>
      </c>
      <c r="F28" s="9">
        <v>66</v>
      </c>
      <c r="G28" s="15" t="s">
        <v>85</v>
      </c>
      <c r="H28" s="9">
        <v>17637816786</v>
      </c>
    </row>
    <row r="29" spans="1:8" ht="14.25">
      <c r="A29" s="9"/>
      <c r="B29" s="8" t="s">
        <v>56</v>
      </c>
      <c r="C29" s="8" t="s">
        <v>13</v>
      </c>
      <c r="D29" s="8"/>
      <c r="E29" s="8" t="s">
        <v>86</v>
      </c>
      <c r="F29" s="9">
        <v>190</v>
      </c>
      <c r="G29" s="15" t="s">
        <v>87</v>
      </c>
      <c r="H29" s="12">
        <v>15603983715</v>
      </c>
    </row>
    <row r="30" spans="1:8" ht="14.25">
      <c r="A30" s="9"/>
      <c r="B30" s="8" t="s">
        <v>53</v>
      </c>
      <c r="C30" s="8" t="s">
        <v>6</v>
      </c>
      <c r="D30" s="8"/>
      <c r="E30" s="8" t="s">
        <v>27</v>
      </c>
      <c r="F30" s="9">
        <v>102</v>
      </c>
      <c r="G30" s="17" t="s">
        <v>88</v>
      </c>
      <c r="H30" s="12">
        <v>17788150098</v>
      </c>
    </row>
    <row r="31" spans="1:8" ht="14.25">
      <c r="A31" s="9"/>
      <c r="B31" s="8" t="s">
        <v>53</v>
      </c>
      <c r="C31" s="8" t="s">
        <v>6</v>
      </c>
      <c r="D31" s="8"/>
      <c r="E31" s="8" t="s">
        <v>28</v>
      </c>
      <c r="F31" s="9">
        <v>72</v>
      </c>
      <c r="G31" s="18"/>
      <c r="H31" s="13"/>
    </row>
    <row r="32" spans="1:8" ht="14.25">
      <c r="A32" s="9"/>
      <c r="B32" s="8" t="s">
        <v>53</v>
      </c>
      <c r="C32" s="8" t="s">
        <v>6</v>
      </c>
      <c r="D32" s="8"/>
      <c r="E32" s="8" t="s">
        <v>29</v>
      </c>
      <c r="F32" s="9">
        <v>67</v>
      </c>
      <c r="G32" s="18"/>
      <c r="H32" s="13"/>
    </row>
    <row r="33" spans="1:8" ht="14.25">
      <c r="A33" s="9"/>
      <c r="B33" s="8" t="s">
        <v>56</v>
      </c>
      <c r="C33" s="8" t="s">
        <v>13</v>
      </c>
      <c r="D33" s="8"/>
      <c r="E33" s="8" t="s">
        <v>89</v>
      </c>
      <c r="F33" s="9">
        <v>44</v>
      </c>
      <c r="G33" s="19"/>
      <c r="H33" s="14"/>
    </row>
    <row r="34" spans="1:8" ht="14.25">
      <c r="A34" s="9"/>
      <c r="B34" s="8" t="s">
        <v>53</v>
      </c>
      <c r="C34" s="8" t="s">
        <v>6</v>
      </c>
      <c r="D34" s="8"/>
      <c r="E34" s="8" t="s">
        <v>30</v>
      </c>
      <c r="F34" s="9">
        <v>63</v>
      </c>
      <c r="G34" s="27" t="s">
        <v>90</v>
      </c>
      <c r="H34" s="12">
        <v>18703695688</v>
      </c>
    </row>
    <row r="35" spans="1:8" ht="14.25">
      <c r="A35" s="9"/>
      <c r="B35" s="8" t="s">
        <v>56</v>
      </c>
      <c r="C35" s="8" t="s">
        <v>13</v>
      </c>
      <c r="D35" s="8"/>
      <c r="E35" s="8" t="s">
        <v>91</v>
      </c>
      <c r="F35" s="9">
        <v>242</v>
      </c>
      <c r="G35" s="28"/>
      <c r="H35" s="14"/>
    </row>
    <row r="36" spans="1:8" ht="14.25">
      <c r="A36" s="9"/>
      <c r="B36" s="22" t="s">
        <v>53</v>
      </c>
      <c r="C36" s="8" t="s">
        <v>6</v>
      </c>
      <c r="D36" s="8"/>
      <c r="E36" s="8" t="s">
        <v>31</v>
      </c>
      <c r="F36" s="9">
        <v>88</v>
      </c>
      <c r="G36" s="15" t="s">
        <v>92</v>
      </c>
      <c r="H36" s="9">
        <v>19337122868</v>
      </c>
    </row>
    <row r="37" spans="1:8" ht="14.25">
      <c r="A37" s="9"/>
      <c r="B37" s="22" t="s">
        <v>56</v>
      </c>
      <c r="C37" s="8" t="s">
        <v>13</v>
      </c>
      <c r="D37" s="8"/>
      <c r="E37" s="8" t="s">
        <v>93</v>
      </c>
      <c r="F37" s="9">
        <v>173</v>
      </c>
      <c r="G37" s="15" t="s">
        <v>94</v>
      </c>
      <c r="H37" s="9">
        <v>17513329136</v>
      </c>
    </row>
    <row r="38" spans="1:8" ht="14.25">
      <c r="A38" s="9"/>
      <c r="B38" s="22" t="s">
        <v>56</v>
      </c>
      <c r="C38" s="8" t="s">
        <v>13</v>
      </c>
      <c r="D38" s="8"/>
      <c r="E38" s="8" t="s">
        <v>95</v>
      </c>
      <c r="F38" s="9">
        <v>323</v>
      </c>
      <c r="G38" s="15" t="s">
        <v>96</v>
      </c>
      <c r="H38" s="9">
        <v>15517168805</v>
      </c>
    </row>
    <row r="39" spans="1:8" ht="14.25">
      <c r="A39" s="9"/>
      <c r="B39" s="22" t="s">
        <v>53</v>
      </c>
      <c r="C39" s="8" t="s">
        <v>6</v>
      </c>
      <c r="D39" s="8"/>
      <c r="E39" s="8" t="s">
        <v>32</v>
      </c>
      <c r="F39" s="9">
        <v>118</v>
      </c>
      <c r="G39" s="15" t="s">
        <v>97</v>
      </c>
      <c r="H39" s="12">
        <v>18803833601</v>
      </c>
    </row>
    <row r="40" spans="1:8" ht="14.25">
      <c r="A40" s="9"/>
      <c r="B40" s="22" t="s">
        <v>53</v>
      </c>
      <c r="C40" s="8" t="s">
        <v>6</v>
      </c>
      <c r="D40" s="8"/>
      <c r="E40" s="8" t="s">
        <v>33</v>
      </c>
      <c r="F40" s="9">
        <v>41</v>
      </c>
      <c r="G40" s="15"/>
      <c r="H40" s="13"/>
    </row>
    <row r="41" spans="1:8" ht="14.25">
      <c r="A41" s="9"/>
      <c r="B41" s="9" t="s">
        <v>98</v>
      </c>
      <c r="C41" s="9" t="s">
        <v>6</v>
      </c>
      <c r="D41" s="9"/>
      <c r="E41" s="9" t="s">
        <v>34</v>
      </c>
      <c r="F41" s="9">
        <v>53</v>
      </c>
      <c r="G41" s="15"/>
      <c r="H41" s="13"/>
    </row>
    <row r="42" spans="1:8" ht="14.25">
      <c r="A42" s="9"/>
      <c r="B42" s="9" t="s">
        <v>66</v>
      </c>
      <c r="C42" s="9" t="s">
        <v>13</v>
      </c>
      <c r="D42" s="9"/>
      <c r="E42" s="9" t="s">
        <v>99</v>
      </c>
      <c r="F42" s="9">
        <v>14</v>
      </c>
      <c r="G42" s="15"/>
      <c r="H42" s="13"/>
    </row>
    <row r="43" spans="1:8" ht="14.25">
      <c r="A43" s="9"/>
      <c r="B43" s="22" t="s">
        <v>53</v>
      </c>
      <c r="C43" s="8" t="s">
        <v>6</v>
      </c>
      <c r="D43" s="8"/>
      <c r="E43" s="8" t="s">
        <v>35</v>
      </c>
      <c r="F43" s="9">
        <v>40</v>
      </c>
      <c r="G43" s="15"/>
      <c r="H43" s="13"/>
    </row>
    <row r="44" spans="1:8" ht="14.25">
      <c r="A44" s="9"/>
      <c r="B44" s="22" t="s">
        <v>56</v>
      </c>
      <c r="C44" s="8" t="s">
        <v>13</v>
      </c>
      <c r="D44" s="8"/>
      <c r="E44" s="8" t="s">
        <v>100</v>
      </c>
      <c r="F44" s="9">
        <v>10</v>
      </c>
      <c r="G44" s="15"/>
      <c r="H44" s="13"/>
    </row>
    <row r="45" spans="1:8" ht="14.25">
      <c r="A45" s="9"/>
      <c r="B45" s="22" t="s">
        <v>66</v>
      </c>
      <c r="C45" s="8" t="s">
        <v>14</v>
      </c>
      <c r="D45" s="8"/>
      <c r="E45" s="8" t="s">
        <v>101</v>
      </c>
      <c r="F45" s="9">
        <v>13</v>
      </c>
      <c r="G45" s="15"/>
      <c r="H45" s="14"/>
    </row>
    <row r="46" spans="1:8" ht="14.25">
      <c r="A46" s="6" t="s">
        <v>102</v>
      </c>
      <c r="B46" s="23" t="s">
        <v>53</v>
      </c>
      <c r="C46" s="8" t="s">
        <v>6</v>
      </c>
      <c r="D46" s="8" t="s">
        <v>54</v>
      </c>
      <c r="E46" s="8" t="s">
        <v>18</v>
      </c>
      <c r="F46" s="9">
        <v>69</v>
      </c>
      <c r="G46" s="15" t="s">
        <v>103</v>
      </c>
      <c r="H46" s="9">
        <v>18037865668</v>
      </c>
    </row>
    <row r="47" spans="1:8" ht="14.25">
      <c r="A47" s="6"/>
      <c r="B47" s="23" t="s">
        <v>53</v>
      </c>
      <c r="C47" s="8" t="s">
        <v>6</v>
      </c>
      <c r="D47" s="8"/>
      <c r="E47" s="8" t="s">
        <v>19</v>
      </c>
      <c r="F47" s="9">
        <v>121</v>
      </c>
      <c r="G47" s="15" t="s">
        <v>104</v>
      </c>
      <c r="H47" s="12">
        <v>18790259327</v>
      </c>
    </row>
    <row r="48" spans="1:8" ht="14.25">
      <c r="A48" s="6"/>
      <c r="B48" s="23" t="s">
        <v>53</v>
      </c>
      <c r="C48" s="8" t="s">
        <v>6</v>
      </c>
      <c r="D48" s="8"/>
      <c r="E48" s="8" t="s">
        <v>20</v>
      </c>
      <c r="F48" s="9">
        <v>67</v>
      </c>
      <c r="G48" s="15"/>
      <c r="H48" s="13"/>
    </row>
    <row r="49" spans="1:8" ht="14.25">
      <c r="A49" s="6"/>
      <c r="B49" s="15" t="s">
        <v>53</v>
      </c>
      <c r="C49" s="8" t="s">
        <v>6</v>
      </c>
      <c r="D49" s="8"/>
      <c r="E49" s="8" t="s">
        <v>21</v>
      </c>
      <c r="F49" s="9">
        <v>82</v>
      </c>
      <c r="G49" s="15"/>
      <c r="H49" s="13"/>
    </row>
    <row r="50" spans="1:8" ht="14.25">
      <c r="A50" s="6"/>
      <c r="B50" s="15" t="s">
        <v>56</v>
      </c>
      <c r="C50" s="8" t="s">
        <v>13</v>
      </c>
      <c r="D50" s="8"/>
      <c r="E50" s="8" t="s">
        <v>105</v>
      </c>
      <c r="F50" s="9">
        <v>20</v>
      </c>
      <c r="G50" s="15"/>
      <c r="H50" s="14"/>
    </row>
    <row r="51" spans="1:8" ht="14.25">
      <c r="A51" s="6"/>
      <c r="B51" s="15" t="s">
        <v>56</v>
      </c>
      <c r="C51" s="8" t="s">
        <v>13</v>
      </c>
      <c r="D51" s="8"/>
      <c r="E51" s="8" t="s">
        <v>106</v>
      </c>
      <c r="F51" s="9">
        <v>272</v>
      </c>
      <c r="G51" s="15" t="s">
        <v>107</v>
      </c>
      <c r="H51" s="9">
        <v>15738803612</v>
      </c>
    </row>
    <row r="52" spans="1:8" ht="14.25">
      <c r="A52" s="6"/>
      <c r="B52" s="15" t="s">
        <v>56</v>
      </c>
      <c r="C52" s="8" t="s">
        <v>13</v>
      </c>
      <c r="D52" s="8"/>
      <c r="E52" s="8" t="s">
        <v>108</v>
      </c>
      <c r="F52" s="9">
        <v>340</v>
      </c>
      <c r="G52" s="15" t="s">
        <v>109</v>
      </c>
      <c r="H52" s="9">
        <v>17838377082</v>
      </c>
    </row>
    <row r="53" spans="1:8" ht="14.25">
      <c r="A53" s="6"/>
      <c r="B53" s="15" t="s">
        <v>56</v>
      </c>
      <c r="C53" s="8" t="s">
        <v>13</v>
      </c>
      <c r="D53" s="8"/>
      <c r="E53" s="8" t="s">
        <v>110</v>
      </c>
      <c r="F53" s="9">
        <v>386</v>
      </c>
      <c r="G53" s="15" t="s">
        <v>111</v>
      </c>
      <c r="H53" s="9">
        <v>15638138517</v>
      </c>
    </row>
    <row r="54" spans="1:8" ht="14.25">
      <c r="A54" s="6"/>
      <c r="B54" s="15" t="s">
        <v>56</v>
      </c>
      <c r="C54" s="8" t="s">
        <v>13</v>
      </c>
      <c r="D54" s="8"/>
      <c r="E54" s="8" t="s">
        <v>112</v>
      </c>
      <c r="F54" s="9">
        <v>323</v>
      </c>
      <c r="G54" s="15" t="s">
        <v>113</v>
      </c>
      <c r="H54" s="9">
        <v>13014597173</v>
      </c>
    </row>
    <row r="55" spans="1:8" ht="14.25">
      <c r="A55" s="6"/>
      <c r="B55" s="15" t="s">
        <v>53</v>
      </c>
      <c r="C55" s="8" t="s">
        <v>6</v>
      </c>
      <c r="D55" s="8"/>
      <c r="E55" s="8" t="s">
        <v>22</v>
      </c>
      <c r="F55" s="9">
        <v>64</v>
      </c>
      <c r="G55" s="15" t="s">
        <v>114</v>
      </c>
      <c r="H55" s="12">
        <v>13526644211</v>
      </c>
    </row>
    <row r="56" spans="1:8" ht="14.25">
      <c r="A56" s="6"/>
      <c r="B56" s="15" t="s">
        <v>53</v>
      </c>
      <c r="C56" s="8" t="s">
        <v>6</v>
      </c>
      <c r="D56" s="8"/>
      <c r="E56" s="8" t="s">
        <v>23</v>
      </c>
      <c r="F56" s="9">
        <v>53</v>
      </c>
      <c r="G56" s="15"/>
      <c r="H56" s="13"/>
    </row>
    <row r="57" spans="1:8" ht="14.25">
      <c r="A57" s="6"/>
      <c r="B57" s="15" t="s">
        <v>56</v>
      </c>
      <c r="C57" s="8" t="s">
        <v>13</v>
      </c>
      <c r="D57" s="8"/>
      <c r="E57" s="8" t="s">
        <v>115</v>
      </c>
      <c r="F57" s="9">
        <v>177</v>
      </c>
      <c r="G57" s="15"/>
      <c r="H57" s="13"/>
    </row>
    <row r="58" spans="1:8" ht="14.25">
      <c r="A58" s="6"/>
      <c r="B58" s="15" t="s">
        <v>66</v>
      </c>
      <c r="C58" s="8" t="s">
        <v>14</v>
      </c>
      <c r="D58" s="8"/>
      <c r="E58" s="8" t="s">
        <v>116</v>
      </c>
      <c r="F58" s="9">
        <v>25</v>
      </c>
      <c r="G58" s="15"/>
      <c r="H58" s="14"/>
    </row>
    <row r="59" spans="1:8" ht="14.25">
      <c r="A59" s="6" t="s">
        <v>43</v>
      </c>
      <c r="B59" s="8" t="s">
        <v>53</v>
      </c>
      <c r="C59" s="8" t="s">
        <v>6</v>
      </c>
      <c r="D59" s="8" t="s">
        <v>54</v>
      </c>
      <c r="E59" s="8" t="s">
        <v>44</v>
      </c>
      <c r="F59" s="9">
        <v>67</v>
      </c>
      <c r="G59" s="15" t="s">
        <v>117</v>
      </c>
      <c r="H59" s="9">
        <v>17637801842</v>
      </c>
    </row>
    <row r="60" spans="1:8" ht="14.25">
      <c r="A60" s="9"/>
      <c r="B60" s="8" t="s">
        <v>56</v>
      </c>
      <c r="C60" s="8" t="s">
        <v>13</v>
      </c>
      <c r="D60" s="8" t="s">
        <v>54</v>
      </c>
      <c r="E60" s="8" t="s">
        <v>118</v>
      </c>
      <c r="F60" s="9">
        <v>57</v>
      </c>
      <c r="G60" s="15"/>
      <c r="H60" s="9"/>
    </row>
    <row r="61" spans="1:8" ht="14.25">
      <c r="A61" s="9"/>
      <c r="B61" s="8" t="s">
        <v>56</v>
      </c>
      <c r="C61" s="8" t="s">
        <v>13</v>
      </c>
      <c r="D61" s="8" t="s">
        <v>54</v>
      </c>
      <c r="E61" s="8" t="s">
        <v>119</v>
      </c>
      <c r="F61" s="9">
        <v>152</v>
      </c>
      <c r="G61" s="15"/>
      <c r="H61" s="9"/>
    </row>
    <row r="62" spans="1:8" ht="14.25">
      <c r="A62" s="9"/>
      <c r="B62" s="8" t="s">
        <v>53</v>
      </c>
      <c r="C62" s="8" t="s">
        <v>6</v>
      </c>
      <c r="D62" s="8" t="s">
        <v>54</v>
      </c>
      <c r="E62" s="8" t="s">
        <v>45</v>
      </c>
      <c r="F62" s="9">
        <v>137</v>
      </c>
      <c r="G62" s="15" t="s">
        <v>120</v>
      </c>
      <c r="H62" s="9">
        <v>13019722856</v>
      </c>
    </row>
    <row r="63" spans="1:8" ht="14.25">
      <c r="A63" s="9"/>
      <c r="B63" s="8" t="s">
        <v>53</v>
      </c>
      <c r="C63" s="8" t="s">
        <v>6</v>
      </c>
      <c r="D63" s="8"/>
      <c r="E63" s="8" t="s">
        <v>46</v>
      </c>
      <c r="F63" s="9">
        <v>124</v>
      </c>
      <c r="G63" s="15"/>
      <c r="H63" s="9"/>
    </row>
    <row r="64" spans="1:8" ht="14.25">
      <c r="A64" s="9"/>
      <c r="B64" s="8" t="s">
        <v>56</v>
      </c>
      <c r="C64" s="8" t="s">
        <v>13</v>
      </c>
      <c r="D64" s="8"/>
      <c r="E64" s="8" t="s">
        <v>121</v>
      </c>
      <c r="F64" s="9">
        <v>18</v>
      </c>
      <c r="G64" s="15"/>
      <c r="H64" s="9"/>
    </row>
    <row r="65" spans="1:8" ht="14.25">
      <c r="A65" s="9"/>
      <c r="B65" s="8" t="s">
        <v>66</v>
      </c>
      <c r="C65" s="8" t="s">
        <v>14</v>
      </c>
      <c r="D65" s="8" t="s">
        <v>54</v>
      </c>
      <c r="E65" s="8" t="s">
        <v>122</v>
      </c>
      <c r="F65" s="9">
        <v>111</v>
      </c>
      <c r="G65" s="15" t="s">
        <v>123</v>
      </c>
      <c r="H65" s="9">
        <v>18623789691</v>
      </c>
    </row>
    <row r="66" spans="1:8" s="1" customFormat="1" ht="22.5" customHeight="1">
      <c r="A66" s="4" t="s">
        <v>124</v>
      </c>
      <c r="B66" s="4"/>
      <c r="C66" s="4"/>
      <c r="D66" s="4"/>
      <c r="E66" s="4"/>
      <c r="F66" s="4">
        <f>SUM(F3:F65)</f>
        <v>7595</v>
      </c>
      <c r="G66" s="29" t="s">
        <v>125</v>
      </c>
      <c r="H66" s="29"/>
    </row>
    <row r="67" spans="1:8" ht="30.75" customHeight="1">
      <c r="A67" s="30" t="s">
        <v>126</v>
      </c>
      <c r="B67" s="31"/>
      <c r="C67" s="31"/>
      <c r="D67" s="31"/>
      <c r="E67" s="31"/>
      <c r="F67" s="31"/>
      <c r="G67" s="31"/>
      <c r="H67" s="31"/>
    </row>
  </sheetData>
  <sheetProtection/>
  <mergeCells count="35">
    <mergeCell ref="A1:H1"/>
    <mergeCell ref="A66:E66"/>
    <mergeCell ref="G66:H66"/>
    <mergeCell ref="A67:H67"/>
    <mergeCell ref="A3:A18"/>
    <mergeCell ref="A19:A27"/>
    <mergeCell ref="A28:A45"/>
    <mergeCell ref="A46:A58"/>
    <mergeCell ref="A59:A65"/>
    <mergeCell ref="G8:G10"/>
    <mergeCell ref="G11:G15"/>
    <mergeCell ref="G16:G17"/>
    <mergeCell ref="G20:G21"/>
    <mergeCell ref="G22:G24"/>
    <mergeCell ref="G25:G27"/>
    <mergeCell ref="G30:G33"/>
    <mergeCell ref="G34:G35"/>
    <mergeCell ref="G39:G45"/>
    <mergeCell ref="G47:G50"/>
    <mergeCell ref="G55:G58"/>
    <mergeCell ref="G59:G61"/>
    <mergeCell ref="G62:G64"/>
    <mergeCell ref="H8:H10"/>
    <mergeCell ref="H11:H15"/>
    <mergeCell ref="H16:H17"/>
    <mergeCell ref="H20:H21"/>
    <mergeCell ref="H22:H24"/>
    <mergeCell ref="H25:H27"/>
    <mergeCell ref="H30:H33"/>
    <mergeCell ref="H34:H35"/>
    <mergeCell ref="H39:H45"/>
    <mergeCell ref="H47:H50"/>
    <mergeCell ref="H55:H58"/>
    <mergeCell ref="H59:H61"/>
    <mergeCell ref="H62:H64"/>
  </mergeCells>
  <printOptions/>
  <pageMargins left="0.19652777777777777" right="0.15694444444444444" top="0.9048611111111111" bottom="1.023611111111111" header="0.7868055555555555" footer="0.236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SheetLayoutView="100" workbookViewId="0" topLeftCell="A55">
      <selection activeCell="A2" sqref="A2"/>
    </sheetView>
  </sheetViews>
  <sheetFormatPr defaultColWidth="8.625" defaultRowHeight="14.25"/>
  <cols>
    <col min="1" max="1" width="10.125" style="2" customWidth="1"/>
    <col min="2" max="2" width="6.125" style="2" customWidth="1"/>
    <col min="3" max="3" width="7.125" style="2" customWidth="1"/>
    <col min="4" max="4" width="5.375" style="2" customWidth="1"/>
    <col min="5" max="5" width="31.125" style="2" customWidth="1"/>
    <col min="6" max="6" width="5.375" style="2" customWidth="1"/>
    <col min="7" max="7" width="7.25390625" style="2" customWidth="1"/>
    <col min="8" max="8" width="11.875" style="2" customWidth="1"/>
    <col min="9" max="32" width="9.00390625" style="2" bestFit="1" customWidth="1"/>
    <col min="33" max="16384" width="8.625" style="2" customWidth="1"/>
  </cols>
  <sheetData>
    <row r="1" spans="1:8" ht="51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1.5" customHeight="1">
      <c r="A2" s="4" t="s">
        <v>1</v>
      </c>
      <c r="B2" s="4" t="s">
        <v>48</v>
      </c>
      <c r="C2" s="4" t="s">
        <v>2</v>
      </c>
      <c r="D2" s="5" t="s">
        <v>49</v>
      </c>
      <c r="E2" s="4" t="s">
        <v>3</v>
      </c>
      <c r="F2" s="4" t="s">
        <v>4</v>
      </c>
      <c r="G2" s="4" t="s">
        <v>50</v>
      </c>
      <c r="H2" s="4" t="s">
        <v>51</v>
      </c>
    </row>
    <row r="3" spans="1:8" ht="14.25">
      <c r="A3" s="6" t="s">
        <v>127</v>
      </c>
      <c r="B3" s="7" t="s">
        <v>53</v>
      </c>
      <c r="C3" s="8" t="s">
        <v>6</v>
      </c>
      <c r="D3" s="8" t="s">
        <v>54</v>
      </c>
      <c r="E3" s="8" t="s">
        <v>128</v>
      </c>
      <c r="F3" s="9">
        <v>165</v>
      </c>
      <c r="G3" s="8" t="s">
        <v>55</v>
      </c>
      <c r="H3" s="9">
        <v>18039673263</v>
      </c>
    </row>
    <row r="4" spans="1:8" ht="14.25">
      <c r="A4" s="6"/>
      <c r="B4" s="7" t="s">
        <v>56</v>
      </c>
      <c r="C4" s="8" t="s">
        <v>13</v>
      </c>
      <c r="D4" s="8" t="s">
        <v>54</v>
      </c>
      <c r="E4" s="8" t="s">
        <v>57</v>
      </c>
      <c r="F4" s="9">
        <v>321</v>
      </c>
      <c r="G4" s="10" t="s">
        <v>58</v>
      </c>
      <c r="H4" s="9">
        <v>15139706599</v>
      </c>
    </row>
    <row r="5" spans="1:8" ht="14.25">
      <c r="A5" s="6"/>
      <c r="B5" s="7" t="s">
        <v>56</v>
      </c>
      <c r="C5" s="8" t="s">
        <v>13</v>
      </c>
      <c r="D5" s="8" t="s">
        <v>54</v>
      </c>
      <c r="E5" s="8" t="s">
        <v>59</v>
      </c>
      <c r="F5" s="9">
        <v>321</v>
      </c>
      <c r="G5" s="10" t="s">
        <v>60</v>
      </c>
      <c r="H5" s="9">
        <v>16696891590</v>
      </c>
    </row>
    <row r="6" spans="1:8" ht="14.25">
      <c r="A6" s="6"/>
      <c r="B6" s="7" t="s">
        <v>56</v>
      </c>
      <c r="C6" s="8" t="s">
        <v>13</v>
      </c>
      <c r="D6" s="8" t="s">
        <v>54</v>
      </c>
      <c r="E6" s="8" t="s">
        <v>61</v>
      </c>
      <c r="F6" s="9">
        <v>327</v>
      </c>
      <c r="G6" s="10" t="s">
        <v>62</v>
      </c>
      <c r="H6" s="9">
        <v>18842312082</v>
      </c>
    </row>
    <row r="7" spans="1:8" ht="14.25">
      <c r="A7" s="6"/>
      <c r="B7" s="7" t="s">
        <v>56</v>
      </c>
      <c r="C7" s="8" t="s">
        <v>13</v>
      </c>
      <c r="D7" s="8" t="s">
        <v>54</v>
      </c>
      <c r="E7" s="7" t="s">
        <v>63</v>
      </c>
      <c r="F7" s="9">
        <v>323</v>
      </c>
      <c r="G7" s="10" t="s">
        <v>64</v>
      </c>
      <c r="H7" s="9">
        <v>15038184934</v>
      </c>
    </row>
    <row r="8" spans="1:8" ht="14.25">
      <c r="A8" s="6"/>
      <c r="B8" s="7" t="s">
        <v>53</v>
      </c>
      <c r="C8" s="8" t="s">
        <v>6</v>
      </c>
      <c r="D8" s="8" t="s">
        <v>54</v>
      </c>
      <c r="E8" s="8" t="s">
        <v>129</v>
      </c>
      <c r="F8" s="9">
        <v>160</v>
      </c>
      <c r="G8" s="11" t="s">
        <v>65</v>
      </c>
      <c r="H8" s="12">
        <v>18738996047</v>
      </c>
    </row>
    <row r="9" spans="1:8" ht="14.25">
      <c r="A9" s="6"/>
      <c r="B9" s="7" t="s">
        <v>53</v>
      </c>
      <c r="C9" s="8" t="s">
        <v>6</v>
      </c>
      <c r="D9" s="8" t="s">
        <v>54</v>
      </c>
      <c r="E9" s="8" t="s">
        <v>130</v>
      </c>
      <c r="F9" s="9">
        <v>56</v>
      </c>
      <c r="G9" s="11"/>
      <c r="H9" s="13"/>
    </row>
    <row r="10" spans="1:8" ht="14.25">
      <c r="A10" s="6"/>
      <c r="B10" s="7" t="s">
        <v>66</v>
      </c>
      <c r="C10" s="8" t="s">
        <v>14</v>
      </c>
      <c r="D10" s="8" t="s">
        <v>54</v>
      </c>
      <c r="E10" s="8" t="s">
        <v>131</v>
      </c>
      <c r="F10" s="9">
        <v>30</v>
      </c>
      <c r="G10" s="11"/>
      <c r="H10" s="14"/>
    </row>
    <row r="11" spans="1:8" ht="14.25">
      <c r="A11" s="6"/>
      <c r="B11" s="7" t="s">
        <v>53</v>
      </c>
      <c r="C11" s="8" t="s">
        <v>6</v>
      </c>
      <c r="D11" s="8"/>
      <c r="E11" s="7" t="s">
        <v>132</v>
      </c>
      <c r="F11" s="9">
        <v>67</v>
      </c>
      <c r="G11" s="8" t="s">
        <v>68</v>
      </c>
      <c r="H11" s="12">
        <v>15578692707</v>
      </c>
    </row>
    <row r="12" spans="1:8" ht="14.25">
      <c r="A12" s="6"/>
      <c r="B12" s="7" t="s">
        <v>53</v>
      </c>
      <c r="C12" s="8" t="s">
        <v>6</v>
      </c>
      <c r="D12" s="8" t="s">
        <v>54</v>
      </c>
      <c r="E12" s="7" t="s">
        <v>133</v>
      </c>
      <c r="F12" s="9">
        <v>68</v>
      </c>
      <c r="G12" s="8"/>
      <c r="H12" s="13"/>
    </row>
    <row r="13" spans="1:8" ht="14.25">
      <c r="A13" s="6"/>
      <c r="B13" s="7" t="s">
        <v>53</v>
      </c>
      <c r="C13" s="8" t="s">
        <v>6</v>
      </c>
      <c r="D13" s="8"/>
      <c r="E13" s="7" t="s">
        <v>134</v>
      </c>
      <c r="F13" s="9">
        <v>69</v>
      </c>
      <c r="G13" s="8"/>
      <c r="H13" s="13"/>
    </row>
    <row r="14" spans="1:8" ht="14.25">
      <c r="A14" s="6"/>
      <c r="B14" s="7" t="s">
        <v>56</v>
      </c>
      <c r="C14" s="8" t="s">
        <v>13</v>
      </c>
      <c r="D14" s="8"/>
      <c r="E14" s="7" t="s">
        <v>135</v>
      </c>
      <c r="F14" s="9">
        <v>11</v>
      </c>
      <c r="G14" s="8"/>
      <c r="H14" s="13"/>
    </row>
    <row r="15" spans="1:8" ht="14.25">
      <c r="A15" s="6"/>
      <c r="B15" s="7" t="s">
        <v>56</v>
      </c>
      <c r="C15" s="8" t="s">
        <v>13</v>
      </c>
      <c r="D15" s="8" t="s">
        <v>54</v>
      </c>
      <c r="E15" s="7" t="s">
        <v>136</v>
      </c>
      <c r="F15" s="9">
        <v>20</v>
      </c>
      <c r="G15" s="8"/>
      <c r="H15" s="14"/>
    </row>
    <row r="16" spans="1:8" ht="14.25">
      <c r="A16" s="6"/>
      <c r="B16" s="7" t="s">
        <v>56</v>
      </c>
      <c r="C16" s="8" t="s">
        <v>13</v>
      </c>
      <c r="D16" s="8"/>
      <c r="E16" s="7" t="s">
        <v>137</v>
      </c>
      <c r="F16" s="9">
        <v>188</v>
      </c>
      <c r="G16" s="15" t="s">
        <v>72</v>
      </c>
      <c r="H16" s="12">
        <v>15638179820</v>
      </c>
    </row>
    <row r="17" spans="1:8" ht="14.25">
      <c r="A17" s="6"/>
      <c r="B17" s="7" t="s">
        <v>66</v>
      </c>
      <c r="C17" s="8" t="s">
        <v>14</v>
      </c>
      <c r="D17" s="8"/>
      <c r="E17" s="7" t="s">
        <v>138</v>
      </c>
      <c r="F17" s="9">
        <v>46</v>
      </c>
      <c r="G17" s="15"/>
      <c r="H17" s="14"/>
    </row>
    <row r="18" spans="1:8" ht="14.25">
      <c r="A18" s="6"/>
      <c r="B18" s="7" t="s">
        <v>66</v>
      </c>
      <c r="C18" s="8" t="s">
        <v>14</v>
      </c>
      <c r="D18" s="8"/>
      <c r="E18" s="7" t="s">
        <v>139</v>
      </c>
      <c r="F18" s="9">
        <v>134</v>
      </c>
      <c r="G18" s="15" t="s">
        <v>75</v>
      </c>
      <c r="H18" s="9">
        <v>17719218166</v>
      </c>
    </row>
    <row r="19" spans="1:8" ht="14.25">
      <c r="A19" s="6" t="s">
        <v>140</v>
      </c>
      <c r="B19" s="8" t="s">
        <v>53</v>
      </c>
      <c r="C19" s="8" t="s">
        <v>6</v>
      </c>
      <c r="D19" s="8"/>
      <c r="E19" s="8" t="s">
        <v>141</v>
      </c>
      <c r="F19" s="9">
        <v>68</v>
      </c>
      <c r="G19" s="8" t="s">
        <v>76</v>
      </c>
      <c r="H19" s="9">
        <v>17700640896</v>
      </c>
    </row>
    <row r="20" spans="1:8" ht="14.25">
      <c r="A20" s="6"/>
      <c r="B20" s="8" t="s">
        <v>53</v>
      </c>
      <c r="C20" s="8" t="s">
        <v>6</v>
      </c>
      <c r="D20" s="8" t="s">
        <v>54</v>
      </c>
      <c r="E20" s="8" t="s">
        <v>142</v>
      </c>
      <c r="F20" s="9">
        <v>119</v>
      </c>
      <c r="G20" s="15" t="s">
        <v>77</v>
      </c>
      <c r="H20" s="12">
        <v>17302282808</v>
      </c>
    </row>
    <row r="21" spans="1:8" ht="14.25">
      <c r="A21" s="6"/>
      <c r="B21" s="8" t="s">
        <v>53</v>
      </c>
      <c r="C21" s="8" t="s">
        <v>6</v>
      </c>
      <c r="D21" s="8" t="s">
        <v>54</v>
      </c>
      <c r="E21" s="8" t="s">
        <v>143</v>
      </c>
      <c r="F21" s="9">
        <v>146</v>
      </c>
      <c r="G21" s="15"/>
      <c r="H21" s="14"/>
    </row>
    <row r="22" spans="1:8" ht="14.25">
      <c r="A22" s="6"/>
      <c r="B22" s="8" t="s">
        <v>53</v>
      </c>
      <c r="C22" s="8" t="s">
        <v>6</v>
      </c>
      <c r="D22" s="8"/>
      <c r="E22" s="8" t="s">
        <v>144</v>
      </c>
      <c r="F22" s="9">
        <v>75</v>
      </c>
      <c r="G22" s="8" t="s">
        <v>78</v>
      </c>
      <c r="H22" s="12">
        <v>15633112269</v>
      </c>
    </row>
    <row r="23" spans="1:8" ht="14.25">
      <c r="A23" s="6"/>
      <c r="B23" s="8" t="s">
        <v>56</v>
      </c>
      <c r="C23" s="8" t="s">
        <v>13</v>
      </c>
      <c r="D23" s="8"/>
      <c r="E23" s="8" t="s">
        <v>145</v>
      </c>
      <c r="F23" s="9">
        <v>15</v>
      </c>
      <c r="G23" s="8"/>
      <c r="H23" s="13"/>
    </row>
    <row r="24" spans="1:8" ht="14.25">
      <c r="A24" s="6"/>
      <c r="B24" s="8" t="s">
        <v>56</v>
      </c>
      <c r="C24" s="8" t="s">
        <v>13</v>
      </c>
      <c r="D24" s="8" t="s">
        <v>54</v>
      </c>
      <c r="E24" s="8" t="s">
        <v>146</v>
      </c>
      <c r="F24" s="9">
        <v>166</v>
      </c>
      <c r="G24" s="8"/>
      <c r="H24" s="14"/>
    </row>
    <row r="25" spans="1:8" ht="14.25">
      <c r="A25" s="6"/>
      <c r="B25" s="8" t="s">
        <v>53</v>
      </c>
      <c r="C25" s="8" t="s">
        <v>6</v>
      </c>
      <c r="D25" s="8"/>
      <c r="E25" s="8" t="s">
        <v>147</v>
      </c>
      <c r="F25" s="9">
        <v>60</v>
      </c>
      <c r="G25" s="16" t="s">
        <v>81</v>
      </c>
      <c r="H25" s="12">
        <v>18061817808</v>
      </c>
    </row>
    <row r="26" spans="1:8" ht="14.25">
      <c r="A26" s="6"/>
      <c r="B26" s="8" t="s">
        <v>56</v>
      </c>
      <c r="C26" s="8" t="s">
        <v>13</v>
      </c>
      <c r="D26" s="8"/>
      <c r="E26" s="8" t="s">
        <v>148</v>
      </c>
      <c r="F26" s="9">
        <v>31</v>
      </c>
      <c r="G26" s="16"/>
      <c r="H26" s="13"/>
    </row>
    <row r="27" spans="1:8" ht="14.25">
      <c r="A27" s="6"/>
      <c r="B27" s="8" t="s">
        <v>66</v>
      </c>
      <c r="C27" s="8" t="s">
        <v>14</v>
      </c>
      <c r="D27" s="8" t="s">
        <v>54</v>
      </c>
      <c r="E27" s="8" t="s">
        <v>149</v>
      </c>
      <c r="F27" s="9">
        <v>225</v>
      </c>
      <c r="G27" s="16"/>
      <c r="H27" s="14"/>
    </row>
    <row r="28" spans="1:8" ht="14.25">
      <c r="A28" s="9" t="s">
        <v>150</v>
      </c>
      <c r="B28" s="8" t="s">
        <v>53</v>
      </c>
      <c r="C28" s="8" t="s">
        <v>6</v>
      </c>
      <c r="D28" s="8"/>
      <c r="E28" s="8" t="s">
        <v>151</v>
      </c>
      <c r="F28" s="9">
        <v>66</v>
      </c>
      <c r="G28" s="8" t="s">
        <v>85</v>
      </c>
      <c r="H28" s="9">
        <v>17637816786</v>
      </c>
    </row>
    <row r="29" spans="1:8" ht="14.25">
      <c r="A29" s="9"/>
      <c r="B29" s="8" t="s">
        <v>56</v>
      </c>
      <c r="C29" s="8" t="s">
        <v>13</v>
      </c>
      <c r="D29" s="8"/>
      <c r="E29" s="8" t="s">
        <v>152</v>
      </c>
      <c r="F29" s="9">
        <v>190</v>
      </c>
      <c r="G29" s="8" t="s">
        <v>87</v>
      </c>
      <c r="H29" s="12">
        <v>15603983715</v>
      </c>
    </row>
    <row r="30" spans="1:8" ht="14.25">
      <c r="A30" s="9"/>
      <c r="B30" s="8" t="s">
        <v>53</v>
      </c>
      <c r="C30" s="8" t="s">
        <v>6</v>
      </c>
      <c r="D30" s="8"/>
      <c r="E30" s="8" t="s">
        <v>153</v>
      </c>
      <c r="F30" s="9">
        <v>102</v>
      </c>
      <c r="G30" s="17" t="s">
        <v>88</v>
      </c>
      <c r="H30" s="12">
        <v>17788150098</v>
      </c>
    </row>
    <row r="31" spans="1:8" ht="14.25">
      <c r="A31" s="9"/>
      <c r="B31" s="8" t="s">
        <v>53</v>
      </c>
      <c r="C31" s="8" t="s">
        <v>6</v>
      </c>
      <c r="D31" s="8"/>
      <c r="E31" s="8" t="s">
        <v>154</v>
      </c>
      <c r="F31" s="9">
        <v>72</v>
      </c>
      <c r="G31" s="18"/>
      <c r="H31" s="13"/>
    </row>
    <row r="32" spans="1:8" ht="14.25">
      <c r="A32" s="9"/>
      <c r="B32" s="8" t="s">
        <v>53</v>
      </c>
      <c r="C32" s="8" t="s">
        <v>6</v>
      </c>
      <c r="D32" s="8"/>
      <c r="E32" s="8" t="s">
        <v>155</v>
      </c>
      <c r="F32" s="9">
        <v>67</v>
      </c>
      <c r="G32" s="18"/>
      <c r="H32" s="13"/>
    </row>
    <row r="33" spans="1:8" ht="14.25">
      <c r="A33" s="9"/>
      <c r="B33" s="8" t="s">
        <v>56</v>
      </c>
      <c r="C33" s="8" t="s">
        <v>13</v>
      </c>
      <c r="D33" s="8"/>
      <c r="E33" s="8" t="s">
        <v>156</v>
      </c>
      <c r="F33" s="9">
        <v>44</v>
      </c>
      <c r="G33" s="19"/>
      <c r="H33" s="14"/>
    </row>
    <row r="34" spans="1:8" ht="14.25">
      <c r="A34" s="9"/>
      <c r="B34" s="8" t="s">
        <v>53</v>
      </c>
      <c r="C34" s="8" t="s">
        <v>6</v>
      </c>
      <c r="D34" s="8"/>
      <c r="E34" s="8" t="s">
        <v>157</v>
      </c>
      <c r="F34" s="9">
        <v>63</v>
      </c>
      <c r="G34" s="20" t="s">
        <v>90</v>
      </c>
      <c r="H34" s="12">
        <v>18703695688</v>
      </c>
    </row>
    <row r="35" spans="1:8" ht="14.25">
      <c r="A35" s="9"/>
      <c r="B35" s="8" t="s">
        <v>56</v>
      </c>
      <c r="C35" s="8" t="s">
        <v>13</v>
      </c>
      <c r="D35" s="8"/>
      <c r="E35" s="8" t="s">
        <v>158</v>
      </c>
      <c r="F35" s="9">
        <v>242</v>
      </c>
      <c r="G35" s="21"/>
      <c r="H35" s="14"/>
    </row>
    <row r="36" spans="1:8" ht="14.25">
      <c r="A36" s="9"/>
      <c r="B36" s="22" t="s">
        <v>53</v>
      </c>
      <c r="C36" s="8" t="s">
        <v>6</v>
      </c>
      <c r="D36" s="8"/>
      <c r="E36" s="8" t="s">
        <v>159</v>
      </c>
      <c r="F36" s="9">
        <v>88</v>
      </c>
      <c r="G36" s="8" t="s">
        <v>92</v>
      </c>
      <c r="H36" s="9">
        <v>19337122868</v>
      </c>
    </row>
    <row r="37" spans="1:8" ht="14.25">
      <c r="A37" s="9"/>
      <c r="B37" s="22" t="s">
        <v>56</v>
      </c>
      <c r="C37" s="8" t="s">
        <v>13</v>
      </c>
      <c r="D37" s="8"/>
      <c r="E37" s="8" t="s">
        <v>160</v>
      </c>
      <c r="F37" s="9">
        <v>173</v>
      </c>
      <c r="G37" s="8" t="s">
        <v>94</v>
      </c>
      <c r="H37" s="9">
        <v>17513329136</v>
      </c>
    </row>
    <row r="38" spans="1:8" ht="14.25">
      <c r="A38" s="9"/>
      <c r="B38" s="22" t="s">
        <v>56</v>
      </c>
      <c r="C38" s="8" t="s">
        <v>13</v>
      </c>
      <c r="D38" s="8"/>
      <c r="E38" s="8" t="s">
        <v>161</v>
      </c>
      <c r="F38" s="9">
        <v>323</v>
      </c>
      <c r="G38" s="8" t="s">
        <v>96</v>
      </c>
      <c r="H38" s="9">
        <v>15517168805</v>
      </c>
    </row>
    <row r="39" spans="1:8" ht="14.25">
      <c r="A39" s="9"/>
      <c r="B39" s="22" t="s">
        <v>53</v>
      </c>
      <c r="C39" s="8" t="s">
        <v>6</v>
      </c>
      <c r="D39" s="8"/>
      <c r="E39" s="8" t="s">
        <v>162</v>
      </c>
      <c r="F39" s="9">
        <v>118</v>
      </c>
      <c r="G39" s="16" t="s">
        <v>97</v>
      </c>
      <c r="H39" s="12">
        <v>18803833601</v>
      </c>
    </row>
    <row r="40" spans="1:8" ht="14.25">
      <c r="A40" s="9"/>
      <c r="B40" s="22" t="s">
        <v>53</v>
      </c>
      <c r="C40" s="8" t="s">
        <v>6</v>
      </c>
      <c r="D40" s="8"/>
      <c r="E40" s="8" t="s">
        <v>163</v>
      </c>
      <c r="F40" s="9">
        <v>41</v>
      </c>
      <c r="G40" s="16"/>
      <c r="H40" s="13"/>
    </row>
    <row r="41" spans="1:8" ht="14.25">
      <c r="A41" s="9"/>
      <c r="B41" s="9" t="s">
        <v>98</v>
      </c>
      <c r="C41" s="9" t="s">
        <v>6</v>
      </c>
      <c r="D41" s="9"/>
      <c r="E41" s="9" t="s">
        <v>164</v>
      </c>
      <c r="F41" s="9">
        <v>53</v>
      </c>
      <c r="G41" s="16"/>
      <c r="H41" s="13"/>
    </row>
    <row r="42" spans="1:8" ht="14.25">
      <c r="A42" s="9"/>
      <c r="B42" s="9" t="s">
        <v>66</v>
      </c>
      <c r="C42" s="9" t="s">
        <v>13</v>
      </c>
      <c r="D42" s="9"/>
      <c r="E42" s="9" t="s">
        <v>165</v>
      </c>
      <c r="F42" s="9">
        <v>14</v>
      </c>
      <c r="G42" s="16"/>
      <c r="H42" s="13"/>
    </row>
    <row r="43" spans="1:8" ht="14.25">
      <c r="A43" s="9"/>
      <c r="B43" s="22" t="s">
        <v>53</v>
      </c>
      <c r="C43" s="8" t="s">
        <v>6</v>
      </c>
      <c r="D43" s="8"/>
      <c r="E43" s="8" t="s">
        <v>35</v>
      </c>
      <c r="F43" s="9">
        <v>40</v>
      </c>
      <c r="G43" s="16"/>
      <c r="H43" s="13"/>
    </row>
    <row r="44" spans="1:8" ht="14.25">
      <c r="A44" s="9"/>
      <c r="B44" s="22" t="s">
        <v>56</v>
      </c>
      <c r="C44" s="8" t="s">
        <v>13</v>
      </c>
      <c r="D44" s="8"/>
      <c r="E44" s="8" t="s">
        <v>166</v>
      </c>
      <c r="F44" s="9">
        <v>10</v>
      </c>
      <c r="G44" s="16"/>
      <c r="H44" s="13"/>
    </row>
    <row r="45" spans="1:8" ht="14.25">
      <c r="A45" s="9"/>
      <c r="B45" s="22" t="s">
        <v>66</v>
      </c>
      <c r="C45" s="8" t="s">
        <v>14</v>
      </c>
      <c r="D45" s="8"/>
      <c r="E45" s="8" t="s">
        <v>167</v>
      </c>
      <c r="F45" s="9">
        <v>13</v>
      </c>
      <c r="G45" s="16"/>
      <c r="H45" s="14"/>
    </row>
    <row r="46" spans="1:8" ht="27">
      <c r="A46" s="6" t="s">
        <v>168</v>
      </c>
      <c r="B46" s="23" t="s">
        <v>53</v>
      </c>
      <c r="C46" s="8" t="s">
        <v>6</v>
      </c>
      <c r="D46" s="8" t="s">
        <v>54</v>
      </c>
      <c r="E46" s="8" t="s">
        <v>169</v>
      </c>
      <c r="F46" s="9">
        <v>69</v>
      </c>
      <c r="G46" s="15" t="s">
        <v>103</v>
      </c>
      <c r="H46" s="9">
        <v>18037865668</v>
      </c>
    </row>
    <row r="47" spans="1:8" ht="27">
      <c r="A47" s="6"/>
      <c r="B47" s="23" t="s">
        <v>53</v>
      </c>
      <c r="C47" s="8" t="s">
        <v>6</v>
      </c>
      <c r="D47" s="8"/>
      <c r="E47" s="8" t="s">
        <v>170</v>
      </c>
      <c r="F47" s="9">
        <v>121</v>
      </c>
      <c r="G47" s="15" t="s">
        <v>104</v>
      </c>
      <c r="H47" s="12">
        <v>18790259327</v>
      </c>
    </row>
    <row r="48" spans="1:8" ht="27">
      <c r="A48" s="6"/>
      <c r="B48" s="23" t="s">
        <v>53</v>
      </c>
      <c r="C48" s="8" t="s">
        <v>6</v>
      </c>
      <c r="D48" s="8"/>
      <c r="E48" s="8" t="s">
        <v>171</v>
      </c>
      <c r="F48" s="9">
        <v>67</v>
      </c>
      <c r="G48" s="15"/>
      <c r="H48" s="13"/>
    </row>
    <row r="49" spans="1:8" ht="14.25">
      <c r="A49" s="6"/>
      <c r="B49" s="15" t="s">
        <v>53</v>
      </c>
      <c r="C49" s="8" t="s">
        <v>6</v>
      </c>
      <c r="D49" s="8"/>
      <c r="E49" s="8" t="s">
        <v>172</v>
      </c>
      <c r="F49" s="9">
        <v>82</v>
      </c>
      <c r="G49" s="15"/>
      <c r="H49" s="13"/>
    </row>
    <row r="50" spans="1:8" ht="14.25">
      <c r="A50" s="6"/>
      <c r="B50" s="15" t="s">
        <v>56</v>
      </c>
      <c r="C50" s="8" t="s">
        <v>13</v>
      </c>
      <c r="D50" s="8"/>
      <c r="E50" s="8" t="s">
        <v>173</v>
      </c>
      <c r="F50" s="9">
        <v>20</v>
      </c>
      <c r="G50" s="15"/>
      <c r="H50" s="14"/>
    </row>
    <row r="51" spans="1:8" ht="14.25">
      <c r="A51" s="6"/>
      <c r="B51" s="15" t="s">
        <v>56</v>
      </c>
      <c r="C51" s="8" t="s">
        <v>13</v>
      </c>
      <c r="D51" s="8"/>
      <c r="E51" s="8" t="s">
        <v>106</v>
      </c>
      <c r="F51" s="9">
        <v>272</v>
      </c>
      <c r="G51" s="15" t="s">
        <v>174</v>
      </c>
      <c r="H51" s="9">
        <v>17538711143</v>
      </c>
    </row>
    <row r="52" spans="1:8" ht="14.25">
      <c r="A52" s="6"/>
      <c r="B52" s="15" t="s">
        <v>56</v>
      </c>
      <c r="C52" s="8" t="s">
        <v>13</v>
      </c>
      <c r="D52" s="8"/>
      <c r="E52" s="8" t="s">
        <v>108</v>
      </c>
      <c r="F52" s="9">
        <v>340</v>
      </c>
      <c r="G52" s="11" t="s">
        <v>109</v>
      </c>
      <c r="H52" s="9">
        <v>17838377082</v>
      </c>
    </row>
    <row r="53" spans="1:8" ht="14.25">
      <c r="A53" s="6"/>
      <c r="B53" s="15" t="s">
        <v>56</v>
      </c>
      <c r="C53" s="8" t="s">
        <v>13</v>
      </c>
      <c r="D53" s="8"/>
      <c r="E53" s="8" t="s">
        <v>175</v>
      </c>
      <c r="F53" s="9">
        <v>386</v>
      </c>
      <c r="G53" s="15" t="s">
        <v>111</v>
      </c>
      <c r="H53" s="9">
        <v>15638138517</v>
      </c>
    </row>
    <row r="54" spans="1:8" ht="14.25">
      <c r="A54" s="6"/>
      <c r="B54" s="15" t="s">
        <v>56</v>
      </c>
      <c r="C54" s="8" t="s">
        <v>13</v>
      </c>
      <c r="D54" s="8"/>
      <c r="E54" s="8" t="s">
        <v>176</v>
      </c>
      <c r="F54" s="9">
        <v>323</v>
      </c>
      <c r="G54" s="15" t="s">
        <v>113</v>
      </c>
      <c r="H54" s="9">
        <v>13014597173</v>
      </c>
    </row>
    <row r="55" spans="1:8" ht="14.25">
      <c r="A55" s="6"/>
      <c r="B55" s="15" t="s">
        <v>53</v>
      </c>
      <c r="C55" s="8" t="s">
        <v>6</v>
      </c>
      <c r="D55" s="8"/>
      <c r="E55" s="8" t="s">
        <v>177</v>
      </c>
      <c r="F55" s="9">
        <v>64</v>
      </c>
      <c r="G55" s="15" t="s">
        <v>114</v>
      </c>
      <c r="H55" s="12">
        <v>13526644211</v>
      </c>
    </row>
    <row r="56" spans="1:8" ht="14.25">
      <c r="A56" s="6"/>
      <c r="B56" s="15" t="s">
        <v>53</v>
      </c>
      <c r="C56" s="8" t="s">
        <v>6</v>
      </c>
      <c r="D56" s="8"/>
      <c r="E56" s="8" t="s">
        <v>178</v>
      </c>
      <c r="F56" s="9">
        <v>53</v>
      </c>
      <c r="G56" s="15"/>
      <c r="H56" s="13"/>
    </row>
    <row r="57" spans="1:8" ht="14.25">
      <c r="A57" s="6"/>
      <c r="B57" s="15" t="s">
        <v>56</v>
      </c>
      <c r="C57" s="8" t="s">
        <v>13</v>
      </c>
      <c r="D57" s="8"/>
      <c r="E57" s="8" t="s">
        <v>179</v>
      </c>
      <c r="F57" s="9">
        <v>177</v>
      </c>
      <c r="G57" s="15"/>
      <c r="H57" s="13"/>
    </row>
    <row r="58" spans="1:8" ht="14.25">
      <c r="A58" s="6"/>
      <c r="B58" s="15" t="s">
        <v>66</v>
      </c>
      <c r="C58" s="8" t="s">
        <v>14</v>
      </c>
      <c r="D58" s="8"/>
      <c r="E58" s="8" t="s">
        <v>180</v>
      </c>
      <c r="F58" s="9">
        <v>25</v>
      </c>
      <c r="G58" s="15"/>
      <c r="H58" s="14"/>
    </row>
    <row r="59" spans="1:8" ht="14.25">
      <c r="A59" s="9" t="s">
        <v>181</v>
      </c>
      <c r="B59" s="8" t="s">
        <v>53</v>
      </c>
      <c r="C59" s="8" t="s">
        <v>6</v>
      </c>
      <c r="D59" s="8" t="s">
        <v>54</v>
      </c>
      <c r="E59" s="8" t="s">
        <v>182</v>
      </c>
      <c r="F59" s="9">
        <v>67</v>
      </c>
      <c r="G59" s="11" t="s">
        <v>117</v>
      </c>
      <c r="H59" s="12">
        <v>17637801842</v>
      </c>
    </row>
    <row r="60" spans="1:8" ht="14.25">
      <c r="A60" s="9"/>
      <c r="B60" s="8" t="s">
        <v>56</v>
      </c>
      <c r="C60" s="8" t="s">
        <v>13</v>
      </c>
      <c r="D60" s="8" t="s">
        <v>54</v>
      </c>
      <c r="E60" s="8" t="s">
        <v>183</v>
      </c>
      <c r="F60" s="9">
        <v>57</v>
      </c>
      <c r="G60" s="11"/>
      <c r="H60" s="13"/>
    </row>
    <row r="61" spans="1:8" ht="14.25">
      <c r="A61" s="9"/>
      <c r="B61" s="8" t="s">
        <v>56</v>
      </c>
      <c r="C61" s="8" t="s">
        <v>13</v>
      </c>
      <c r="D61" s="8" t="s">
        <v>54</v>
      </c>
      <c r="E61" s="8" t="s">
        <v>184</v>
      </c>
      <c r="F61" s="9">
        <v>152</v>
      </c>
      <c r="G61" s="11"/>
      <c r="H61" s="14"/>
    </row>
    <row r="62" spans="1:8" ht="14.25">
      <c r="A62" s="9"/>
      <c r="B62" s="8" t="s">
        <v>53</v>
      </c>
      <c r="C62" s="8" t="s">
        <v>6</v>
      </c>
      <c r="D62" s="8" t="s">
        <v>54</v>
      </c>
      <c r="E62" s="8" t="s">
        <v>185</v>
      </c>
      <c r="F62" s="9">
        <v>137</v>
      </c>
      <c r="G62" s="8" t="s">
        <v>120</v>
      </c>
      <c r="H62" s="12">
        <v>13019722856</v>
      </c>
    </row>
    <row r="63" spans="1:8" ht="14.25">
      <c r="A63" s="9"/>
      <c r="B63" s="8" t="s">
        <v>53</v>
      </c>
      <c r="C63" s="8" t="s">
        <v>6</v>
      </c>
      <c r="D63" s="8"/>
      <c r="E63" s="8" t="s">
        <v>186</v>
      </c>
      <c r="F63" s="9">
        <v>124</v>
      </c>
      <c r="G63" s="8"/>
      <c r="H63" s="13"/>
    </row>
    <row r="64" spans="1:8" ht="14.25">
      <c r="A64" s="9"/>
      <c r="B64" s="8" t="s">
        <v>56</v>
      </c>
      <c r="C64" s="8" t="s">
        <v>13</v>
      </c>
      <c r="D64" s="8"/>
      <c r="E64" s="8" t="s">
        <v>187</v>
      </c>
      <c r="F64" s="9">
        <v>18</v>
      </c>
      <c r="G64" s="8"/>
      <c r="H64" s="14"/>
    </row>
    <row r="65" spans="1:8" ht="14.25">
      <c r="A65" s="9"/>
      <c r="B65" s="8" t="s">
        <v>66</v>
      </c>
      <c r="C65" s="8" t="s">
        <v>14</v>
      </c>
      <c r="D65" s="8" t="s">
        <v>54</v>
      </c>
      <c r="E65" s="8" t="s">
        <v>188</v>
      </c>
      <c r="F65" s="9">
        <v>111</v>
      </c>
      <c r="G65" s="8" t="s">
        <v>123</v>
      </c>
      <c r="H65" s="9">
        <v>18623789691</v>
      </c>
    </row>
    <row r="66" spans="1:8" s="1" customFormat="1" ht="61.5" customHeight="1">
      <c r="A66" s="4" t="s">
        <v>124</v>
      </c>
      <c r="B66" s="4"/>
      <c r="C66" s="4"/>
      <c r="D66" s="4"/>
      <c r="E66" s="4">
        <f>SUM(F3:F65)</f>
        <v>7595</v>
      </c>
      <c r="F66" s="4"/>
      <c r="G66" s="24" t="s">
        <v>189</v>
      </c>
      <c r="H66" s="25"/>
    </row>
  </sheetData>
  <sheetProtection/>
  <mergeCells count="35">
    <mergeCell ref="A1:H1"/>
    <mergeCell ref="A66:C66"/>
    <mergeCell ref="E66:F66"/>
    <mergeCell ref="G66:H66"/>
    <mergeCell ref="A3:A18"/>
    <mergeCell ref="A19:A27"/>
    <mergeCell ref="A28:A45"/>
    <mergeCell ref="A46:A58"/>
    <mergeCell ref="A59:A65"/>
    <mergeCell ref="G8:G10"/>
    <mergeCell ref="G11:G15"/>
    <mergeCell ref="G16:G17"/>
    <mergeCell ref="G20:G21"/>
    <mergeCell ref="G22:G24"/>
    <mergeCell ref="G25:G27"/>
    <mergeCell ref="G30:G33"/>
    <mergeCell ref="G34:G35"/>
    <mergeCell ref="G39:G45"/>
    <mergeCell ref="G47:G50"/>
    <mergeCell ref="G55:G58"/>
    <mergeCell ref="G59:G61"/>
    <mergeCell ref="G62:G64"/>
    <mergeCell ref="H8:H10"/>
    <mergeCell ref="H11:H15"/>
    <mergeCell ref="H16:H17"/>
    <mergeCell ref="H20:H21"/>
    <mergeCell ref="H22:H24"/>
    <mergeCell ref="H25:H27"/>
    <mergeCell ref="H30:H33"/>
    <mergeCell ref="H34:H35"/>
    <mergeCell ref="H39:H45"/>
    <mergeCell ref="H47:H50"/>
    <mergeCell ref="H55:H58"/>
    <mergeCell ref="H59:H61"/>
    <mergeCell ref="H62:H6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D58" sqref="D58:D64"/>
    </sheetView>
  </sheetViews>
  <sheetFormatPr defaultColWidth="8.625" defaultRowHeight="14.25"/>
  <cols>
    <col min="2" max="2" width="34.625" style="0" customWidth="1"/>
    <col min="4" max="4" width="35.50390625" style="0" customWidth="1"/>
    <col min="5" max="5" width="26.375" style="0" customWidth="1"/>
  </cols>
  <sheetData>
    <row r="1" spans="1:2" ht="14.25">
      <c r="A1" t="s">
        <v>48</v>
      </c>
      <c r="B1" t="s">
        <v>3</v>
      </c>
    </row>
    <row r="2" spans="1:6" ht="14.25">
      <c r="A2" t="s">
        <v>53</v>
      </c>
      <c r="B2" t="s">
        <v>9</v>
      </c>
      <c r="D2" t="str">
        <f>A2&amp;B2</f>
        <v>2020级学前教育</v>
      </c>
      <c r="E2" t="s">
        <v>9</v>
      </c>
      <c r="F2">
        <v>165</v>
      </c>
    </row>
    <row r="3" spans="1:6" ht="14.25">
      <c r="A3" t="s">
        <v>56</v>
      </c>
      <c r="B3" t="s">
        <v>57</v>
      </c>
      <c r="D3" t="str">
        <f aca="true" t="shared" si="0" ref="D3:D34">A3&amp;B3</f>
        <v>2022级学前教育（专升本）1-5班</v>
      </c>
      <c r="E3" t="s">
        <v>57</v>
      </c>
      <c r="F3">
        <v>321</v>
      </c>
    </row>
    <row r="4" spans="1:6" ht="14.25">
      <c r="A4" t="s">
        <v>56</v>
      </c>
      <c r="B4" t="s">
        <v>59</v>
      </c>
      <c r="D4" t="str">
        <f t="shared" si="0"/>
        <v>2022级学前教育（专升本）6-10班</v>
      </c>
      <c r="E4" t="s">
        <v>59</v>
      </c>
      <c r="F4">
        <v>321</v>
      </c>
    </row>
    <row r="5" spans="1:6" ht="14.25">
      <c r="A5" t="s">
        <v>56</v>
      </c>
      <c r="B5" t="s">
        <v>61</v>
      </c>
      <c r="D5" t="str">
        <f t="shared" si="0"/>
        <v>2022级小学教育（专升本）1-5班</v>
      </c>
      <c r="E5" t="s">
        <v>61</v>
      </c>
      <c r="F5">
        <v>327</v>
      </c>
    </row>
    <row r="6" spans="1:6" ht="14.25">
      <c r="A6" t="s">
        <v>56</v>
      </c>
      <c r="B6" t="s">
        <v>63</v>
      </c>
      <c r="D6" t="str">
        <f t="shared" si="0"/>
        <v>2022级小学教育（专升本）6-10班</v>
      </c>
      <c r="E6" t="s">
        <v>63</v>
      </c>
      <c r="F6">
        <v>323</v>
      </c>
    </row>
    <row r="7" spans="1:6" ht="14.25">
      <c r="A7" t="s">
        <v>53</v>
      </c>
      <c r="B7" t="s">
        <v>7</v>
      </c>
      <c r="D7" t="str">
        <f t="shared" si="0"/>
        <v>2020级小学教育</v>
      </c>
      <c r="E7" t="s">
        <v>7</v>
      </c>
      <c r="F7">
        <v>160</v>
      </c>
    </row>
    <row r="8" spans="1:6" ht="14.25">
      <c r="A8" t="s">
        <v>53</v>
      </c>
      <c r="B8" t="s">
        <v>8</v>
      </c>
      <c r="D8" t="str">
        <f t="shared" si="0"/>
        <v>2020级心理学</v>
      </c>
      <c r="E8" t="s">
        <v>8</v>
      </c>
      <c r="F8">
        <v>56</v>
      </c>
    </row>
    <row r="9" spans="1:6" ht="14.25">
      <c r="A9" t="s">
        <v>66</v>
      </c>
      <c r="B9" t="s">
        <v>67</v>
      </c>
      <c r="D9" t="str">
        <f t="shared" si="0"/>
        <v>2021级学前教育（专科）</v>
      </c>
      <c r="E9" t="s">
        <v>67</v>
      </c>
      <c r="F9">
        <v>30</v>
      </c>
    </row>
    <row r="10" spans="1:6" ht="14.25">
      <c r="A10" t="s">
        <v>53</v>
      </c>
      <c r="B10" t="s">
        <v>10</v>
      </c>
      <c r="D10" t="str">
        <f t="shared" si="0"/>
        <v>2020级产品设计</v>
      </c>
      <c r="E10" t="s">
        <v>10</v>
      </c>
      <c r="F10">
        <v>67</v>
      </c>
    </row>
    <row r="11" spans="1:6" ht="14.25">
      <c r="A11" t="s">
        <v>53</v>
      </c>
      <c r="B11" t="s">
        <v>11</v>
      </c>
      <c r="D11" t="str">
        <f t="shared" si="0"/>
        <v>2020级音乐学</v>
      </c>
      <c r="E11" t="s">
        <v>11</v>
      </c>
      <c r="F11">
        <v>68</v>
      </c>
    </row>
    <row r="12" spans="1:6" ht="14.25">
      <c r="A12" t="s">
        <v>53</v>
      </c>
      <c r="B12" t="s">
        <v>12</v>
      </c>
      <c r="D12" t="str">
        <f t="shared" si="0"/>
        <v>2020级视觉传达设计</v>
      </c>
      <c r="E12" t="s">
        <v>12</v>
      </c>
      <c r="F12">
        <v>69</v>
      </c>
    </row>
    <row r="13" spans="1:6" ht="14.25">
      <c r="A13" t="s">
        <v>56</v>
      </c>
      <c r="B13" t="s">
        <v>69</v>
      </c>
      <c r="D13" t="str">
        <f t="shared" si="0"/>
        <v>2022级产品设计（专升本）</v>
      </c>
      <c r="E13" t="s">
        <v>69</v>
      </c>
      <c r="F13">
        <v>11</v>
      </c>
    </row>
    <row r="14" spans="1:6" ht="14.25">
      <c r="A14" t="s">
        <v>56</v>
      </c>
      <c r="B14" t="s">
        <v>70</v>
      </c>
      <c r="D14" t="str">
        <f t="shared" si="0"/>
        <v>2022级音乐学（专升本）</v>
      </c>
      <c r="E14" t="s">
        <v>70</v>
      </c>
      <c r="F14">
        <v>20</v>
      </c>
    </row>
    <row r="15" spans="1:6" ht="14.25">
      <c r="A15" t="s">
        <v>56</v>
      </c>
      <c r="B15" t="s">
        <v>71</v>
      </c>
      <c r="D15" t="str">
        <f t="shared" si="0"/>
        <v>2022级视觉传达设计（专升本）</v>
      </c>
      <c r="E15" t="s">
        <v>71</v>
      </c>
      <c r="F15">
        <v>188</v>
      </c>
    </row>
    <row r="16" spans="1:6" ht="14.25">
      <c r="A16" t="s">
        <v>66</v>
      </c>
      <c r="B16" t="s">
        <v>73</v>
      </c>
      <c r="D16" t="str">
        <f t="shared" si="0"/>
        <v>2021级舞蹈表演（专科）</v>
      </c>
      <c r="E16" t="s">
        <v>73</v>
      </c>
      <c r="F16">
        <v>46</v>
      </c>
    </row>
    <row r="17" spans="1:6" ht="14.25">
      <c r="A17" t="s">
        <v>66</v>
      </c>
      <c r="B17" t="s">
        <v>74</v>
      </c>
      <c r="D17" t="str">
        <f t="shared" si="0"/>
        <v>2021级展示艺术设计（专科）</v>
      </c>
      <c r="E17" t="s">
        <v>74</v>
      </c>
      <c r="F17">
        <v>134</v>
      </c>
    </row>
    <row r="18" spans="1:6" ht="14.25">
      <c r="A18" t="s">
        <v>53</v>
      </c>
      <c r="B18" t="s">
        <v>37</v>
      </c>
      <c r="D18" t="str">
        <f t="shared" si="0"/>
        <v>2020级广播电视学</v>
      </c>
      <c r="E18" t="s">
        <v>37</v>
      </c>
      <c r="F18">
        <v>68</v>
      </c>
    </row>
    <row r="19" spans="1:6" ht="14.25">
      <c r="A19" t="s">
        <v>53</v>
      </c>
      <c r="B19" t="s">
        <v>38</v>
      </c>
      <c r="D19" t="str">
        <f t="shared" si="0"/>
        <v>2020级汉语国际教育</v>
      </c>
      <c r="E19" t="s">
        <v>38</v>
      </c>
      <c r="F19">
        <v>119</v>
      </c>
    </row>
    <row r="20" spans="1:6" ht="14.25">
      <c r="A20" t="s">
        <v>53</v>
      </c>
      <c r="B20" t="s">
        <v>39</v>
      </c>
      <c r="D20" t="str">
        <f t="shared" si="0"/>
        <v>2020级汉语言文学</v>
      </c>
      <c r="E20" t="s">
        <v>39</v>
      </c>
      <c r="F20">
        <v>146</v>
      </c>
    </row>
    <row r="21" spans="1:6" ht="14.25">
      <c r="A21" t="s">
        <v>53</v>
      </c>
      <c r="B21" t="s">
        <v>40</v>
      </c>
      <c r="D21" t="str">
        <f t="shared" si="0"/>
        <v>2020级广播电视编导</v>
      </c>
      <c r="E21" t="s">
        <v>40</v>
      </c>
      <c r="F21">
        <v>75</v>
      </c>
    </row>
    <row r="22" spans="1:6" ht="14.25">
      <c r="A22" t="s">
        <v>56</v>
      </c>
      <c r="B22" t="s">
        <v>79</v>
      </c>
      <c r="D22" t="str">
        <f t="shared" si="0"/>
        <v>2022级广播电视编导（专升本）</v>
      </c>
      <c r="E22" t="s">
        <v>79</v>
      </c>
      <c r="F22">
        <v>15</v>
      </c>
    </row>
    <row r="23" spans="1:6" ht="14.25">
      <c r="A23" t="s">
        <v>56</v>
      </c>
      <c r="B23" t="s">
        <v>80</v>
      </c>
      <c r="D23" t="str">
        <f t="shared" si="0"/>
        <v>2022级汉语言文学（专升本）</v>
      </c>
      <c r="E23" t="s">
        <v>80</v>
      </c>
      <c r="F23">
        <v>166</v>
      </c>
    </row>
    <row r="24" spans="1:6" ht="14.25">
      <c r="A24" t="s">
        <v>53</v>
      </c>
      <c r="B24" t="s">
        <v>41</v>
      </c>
      <c r="D24" t="str">
        <f t="shared" si="0"/>
        <v>2020级网络与新媒体</v>
      </c>
      <c r="E24" t="s">
        <v>41</v>
      </c>
      <c r="F24">
        <v>60</v>
      </c>
    </row>
    <row r="25" spans="1:6" ht="14.25">
      <c r="A25" t="s">
        <v>56</v>
      </c>
      <c r="B25" t="s">
        <v>82</v>
      </c>
      <c r="D25" t="str">
        <f t="shared" si="0"/>
        <v>2022级网络与新媒体（专升本）</v>
      </c>
      <c r="E25" t="s">
        <v>82</v>
      </c>
      <c r="F25">
        <v>31</v>
      </c>
    </row>
    <row r="26" spans="1:6" ht="14.25">
      <c r="A26" t="s">
        <v>66</v>
      </c>
      <c r="B26" t="s">
        <v>83</v>
      </c>
      <c r="D26" t="str">
        <f t="shared" si="0"/>
        <v>2021级小学语文教育（专科）</v>
      </c>
      <c r="E26" t="s">
        <v>83</v>
      </c>
      <c r="F26">
        <v>225</v>
      </c>
    </row>
    <row r="27" spans="1:6" ht="14.25">
      <c r="A27" t="s">
        <v>53</v>
      </c>
      <c r="B27" t="s">
        <v>26</v>
      </c>
      <c r="D27" t="str">
        <f t="shared" si="0"/>
        <v>2020级材料成型及控制工程</v>
      </c>
      <c r="E27" t="s">
        <v>26</v>
      </c>
      <c r="F27">
        <v>66</v>
      </c>
    </row>
    <row r="28" spans="1:6" ht="14.25">
      <c r="A28" t="s">
        <v>56</v>
      </c>
      <c r="B28" t="s">
        <v>190</v>
      </c>
      <c r="D28" t="str">
        <f t="shared" si="0"/>
        <v>2022级机械设计制造及自动化（专升本）</v>
      </c>
      <c r="E28" t="s">
        <v>190</v>
      </c>
      <c r="F28">
        <v>190</v>
      </c>
    </row>
    <row r="29" spans="1:6" ht="14.25">
      <c r="A29" t="s">
        <v>53</v>
      </c>
      <c r="B29" t="s">
        <v>191</v>
      </c>
      <c r="D29" t="str">
        <f t="shared" si="0"/>
        <v>2020级机械设计制造及自动化</v>
      </c>
      <c r="E29" t="s">
        <v>191</v>
      </c>
      <c r="F29">
        <v>102</v>
      </c>
    </row>
    <row r="30" spans="1:6" ht="14.25">
      <c r="A30" t="s">
        <v>53</v>
      </c>
      <c r="B30" t="s">
        <v>28</v>
      </c>
      <c r="D30" t="str">
        <f t="shared" si="0"/>
        <v>2020级工业设计</v>
      </c>
      <c r="E30" t="s">
        <v>28</v>
      </c>
      <c r="F30">
        <v>72</v>
      </c>
    </row>
    <row r="31" spans="1:6" ht="14.25">
      <c r="A31" t="s">
        <v>53</v>
      </c>
      <c r="B31" t="s">
        <v>29</v>
      </c>
      <c r="D31" t="str">
        <f t="shared" si="0"/>
        <v>2020级机械电子工程</v>
      </c>
      <c r="E31" t="s">
        <v>29</v>
      </c>
      <c r="F31">
        <v>67</v>
      </c>
    </row>
    <row r="32" spans="1:6" ht="14.25">
      <c r="A32" t="s">
        <v>56</v>
      </c>
      <c r="B32" t="s">
        <v>89</v>
      </c>
      <c r="D32" t="str">
        <f t="shared" si="0"/>
        <v>2022级机械电子工程（专升本）</v>
      </c>
      <c r="E32" t="s">
        <v>89</v>
      </c>
      <c r="F32">
        <v>44</v>
      </c>
    </row>
    <row r="33" spans="1:6" ht="14.25">
      <c r="A33" t="s">
        <v>53</v>
      </c>
      <c r="B33" t="s">
        <v>30</v>
      </c>
      <c r="D33" t="str">
        <f t="shared" si="0"/>
        <v>2020级计算机科学与技术</v>
      </c>
      <c r="E33" t="s">
        <v>30</v>
      </c>
      <c r="F33">
        <v>63</v>
      </c>
    </row>
    <row r="34" spans="1:6" ht="14.25">
      <c r="A34" t="s">
        <v>56</v>
      </c>
      <c r="B34" t="s">
        <v>91</v>
      </c>
      <c r="D34" t="str">
        <f t="shared" si="0"/>
        <v>2022级计算机科学与技术（专升本）</v>
      </c>
      <c r="E34" t="s">
        <v>91</v>
      </c>
      <c r="F34">
        <v>242</v>
      </c>
    </row>
    <row r="35" spans="1:6" ht="14.25">
      <c r="A35" t="s">
        <v>53</v>
      </c>
      <c r="B35" t="s">
        <v>31</v>
      </c>
      <c r="D35" t="str">
        <f aca="true" t="shared" si="1" ref="D35:D64">A35&amp;B35</f>
        <v>2020级工程造价</v>
      </c>
      <c r="E35" t="s">
        <v>31</v>
      </c>
      <c r="F35">
        <v>88</v>
      </c>
    </row>
    <row r="36" spans="1:6" ht="14.25">
      <c r="A36" t="s">
        <v>56</v>
      </c>
      <c r="B36" t="s">
        <v>93</v>
      </c>
      <c r="D36" t="str">
        <f t="shared" si="1"/>
        <v>2022级工程造价（专升本）</v>
      </c>
      <c r="E36" t="s">
        <v>93</v>
      </c>
      <c r="F36">
        <v>173</v>
      </c>
    </row>
    <row r="37" spans="1:6" ht="14.25">
      <c r="A37" t="s">
        <v>56</v>
      </c>
      <c r="B37" t="s">
        <v>95</v>
      </c>
      <c r="D37" t="str">
        <f t="shared" si="1"/>
        <v>2022级土木工程（专升本）</v>
      </c>
      <c r="E37" t="s">
        <v>95</v>
      </c>
      <c r="F37">
        <v>323</v>
      </c>
    </row>
    <row r="38" spans="1:6" ht="14.25">
      <c r="A38" t="s">
        <v>53</v>
      </c>
      <c r="B38" t="s">
        <v>32</v>
      </c>
      <c r="D38" t="str">
        <f t="shared" si="1"/>
        <v>2020级土木工程</v>
      </c>
      <c r="E38" t="s">
        <v>32</v>
      </c>
      <c r="F38">
        <v>118</v>
      </c>
    </row>
    <row r="39" spans="1:6" ht="14.25">
      <c r="A39" t="s">
        <v>53</v>
      </c>
      <c r="B39" t="s">
        <v>33</v>
      </c>
      <c r="D39" t="str">
        <f t="shared" si="1"/>
        <v>2020级城市地下空间工程</v>
      </c>
      <c r="E39" t="s">
        <v>33</v>
      </c>
      <c r="F39">
        <v>41</v>
      </c>
    </row>
    <row r="40" spans="1:6" ht="14.25">
      <c r="A40" t="s">
        <v>98</v>
      </c>
      <c r="B40" t="s">
        <v>34</v>
      </c>
      <c r="D40" t="str">
        <f t="shared" si="1"/>
        <v>2019级建筑学</v>
      </c>
      <c r="E40" t="s">
        <v>34</v>
      </c>
      <c r="F40">
        <v>53</v>
      </c>
    </row>
    <row r="41" spans="1:6" ht="14.25">
      <c r="A41" t="s">
        <v>66</v>
      </c>
      <c r="B41" t="s">
        <v>99</v>
      </c>
      <c r="D41" t="str">
        <f t="shared" si="1"/>
        <v>2021级建筑学（专升本）</v>
      </c>
      <c r="E41" t="s">
        <v>99</v>
      </c>
      <c r="F41">
        <v>14</v>
      </c>
    </row>
    <row r="42" spans="1:6" ht="14.25">
      <c r="A42" t="s">
        <v>53</v>
      </c>
      <c r="B42" t="s">
        <v>35</v>
      </c>
      <c r="D42" t="str">
        <f t="shared" si="1"/>
        <v>2020级道路桥梁与渡河工程</v>
      </c>
      <c r="E42" t="s">
        <v>35</v>
      </c>
      <c r="F42">
        <v>40</v>
      </c>
    </row>
    <row r="43" spans="1:6" ht="14.25">
      <c r="A43" t="s">
        <v>56</v>
      </c>
      <c r="B43" t="s">
        <v>100</v>
      </c>
      <c r="D43" t="str">
        <f t="shared" si="1"/>
        <v>2022级道路桥梁与渡河工程（专升本）</v>
      </c>
      <c r="E43" t="s">
        <v>100</v>
      </c>
      <c r="F43">
        <v>10</v>
      </c>
    </row>
    <row r="44" spans="1:6" ht="14.25">
      <c r="A44" t="s">
        <v>66</v>
      </c>
      <c r="B44" t="s">
        <v>101</v>
      </c>
      <c r="D44" t="str">
        <f t="shared" si="1"/>
        <v>2021级工程造价（专科）</v>
      </c>
      <c r="E44" t="s">
        <v>101</v>
      </c>
      <c r="F44">
        <v>13</v>
      </c>
    </row>
    <row r="45" spans="1:6" ht="14.25">
      <c r="A45" t="s">
        <v>53</v>
      </c>
      <c r="B45" t="s">
        <v>18</v>
      </c>
      <c r="D45" t="str">
        <f t="shared" si="1"/>
        <v>2020级财务会计教育</v>
      </c>
      <c r="E45" t="s">
        <v>18</v>
      </c>
      <c r="F45">
        <v>69</v>
      </c>
    </row>
    <row r="46" spans="1:6" ht="14.25">
      <c r="A46" t="s">
        <v>53</v>
      </c>
      <c r="B46" t="s">
        <v>19</v>
      </c>
      <c r="D46" t="str">
        <f t="shared" si="1"/>
        <v>2020级财务管理</v>
      </c>
      <c r="E46" t="s">
        <v>19</v>
      </c>
      <c r="F46">
        <v>121</v>
      </c>
    </row>
    <row r="47" spans="1:6" ht="14.25">
      <c r="A47" t="s">
        <v>53</v>
      </c>
      <c r="B47" t="s">
        <v>20</v>
      </c>
      <c r="D47" t="str">
        <f t="shared" si="1"/>
        <v>2020级旅游管理</v>
      </c>
      <c r="E47" t="s">
        <v>20</v>
      </c>
      <c r="F47">
        <v>67</v>
      </c>
    </row>
    <row r="48" spans="1:6" ht="14.25">
      <c r="A48" t="s">
        <v>53</v>
      </c>
      <c r="B48" t="s">
        <v>21</v>
      </c>
      <c r="D48" t="str">
        <f t="shared" si="1"/>
        <v>2020级国际经济与贸易</v>
      </c>
      <c r="E48" t="s">
        <v>21</v>
      </c>
      <c r="F48">
        <v>82</v>
      </c>
    </row>
    <row r="49" spans="1:6" ht="14.25">
      <c r="A49" t="s">
        <v>56</v>
      </c>
      <c r="B49" t="s">
        <v>105</v>
      </c>
      <c r="D49" t="str">
        <f t="shared" si="1"/>
        <v>2022级国际经济与贸易（专升本）</v>
      </c>
      <c r="E49" t="s">
        <v>105</v>
      </c>
      <c r="F49">
        <v>20</v>
      </c>
    </row>
    <row r="50" spans="1:6" ht="14.25">
      <c r="A50" t="s">
        <v>56</v>
      </c>
      <c r="B50" t="s">
        <v>106</v>
      </c>
      <c r="D50" t="str">
        <f t="shared" si="1"/>
        <v>2022级财务管理（专升本）1-4班</v>
      </c>
      <c r="E50" t="s">
        <v>106</v>
      </c>
      <c r="F50">
        <v>272</v>
      </c>
    </row>
    <row r="51" spans="1:6" ht="14.25">
      <c r="A51" t="s">
        <v>56</v>
      </c>
      <c r="B51" t="s">
        <v>108</v>
      </c>
      <c r="D51" t="str">
        <f t="shared" si="1"/>
        <v>2022级财务管理（专升本）5-9班</v>
      </c>
      <c r="E51" t="s">
        <v>108</v>
      </c>
      <c r="F51">
        <v>340</v>
      </c>
    </row>
    <row r="52" spans="1:6" ht="14.25">
      <c r="A52" t="s">
        <v>56</v>
      </c>
      <c r="B52" t="s">
        <v>110</v>
      </c>
      <c r="D52" t="str">
        <f t="shared" si="1"/>
        <v>2022级旅游管理（专升本）</v>
      </c>
      <c r="E52" t="s">
        <v>110</v>
      </c>
      <c r="F52">
        <v>386</v>
      </c>
    </row>
    <row r="53" spans="1:6" ht="14.25">
      <c r="A53" t="s">
        <v>56</v>
      </c>
      <c r="B53" t="s">
        <v>112</v>
      </c>
      <c r="D53" t="str">
        <f t="shared" si="1"/>
        <v>2022级市场营销（专升本）</v>
      </c>
      <c r="E53" t="s">
        <v>112</v>
      </c>
      <c r="F53">
        <v>323</v>
      </c>
    </row>
    <row r="54" spans="1:6" ht="14.25">
      <c r="A54" t="s">
        <v>53</v>
      </c>
      <c r="B54" t="s">
        <v>22</v>
      </c>
      <c r="D54" t="str">
        <f t="shared" si="1"/>
        <v>2020级市场营销</v>
      </c>
      <c r="E54" t="s">
        <v>22</v>
      </c>
      <c r="F54">
        <v>64</v>
      </c>
    </row>
    <row r="55" spans="1:6" ht="14.25">
      <c r="A55" t="s">
        <v>53</v>
      </c>
      <c r="B55" t="s">
        <v>23</v>
      </c>
      <c r="D55" t="str">
        <f t="shared" si="1"/>
        <v>2020级物流管理</v>
      </c>
      <c r="E55" t="s">
        <v>23</v>
      </c>
      <c r="F55">
        <v>53</v>
      </c>
    </row>
    <row r="56" spans="1:6" ht="14.25">
      <c r="A56" t="s">
        <v>56</v>
      </c>
      <c r="B56" t="s">
        <v>115</v>
      </c>
      <c r="D56" t="str">
        <f t="shared" si="1"/>
        <v>2022级物流管理（专升本）</v>
      </c>
      <c r="E56" t="s">
        <v>115</v>
      </c>
      <c r="F56">
        <v>177</v>
      </c>
    </row>
    <row r="57" spans="1:6" ht="14.25">
      <c r="A57" t="s">
        <v>66</v>
      </c>
      <c r="B57" t="s">
        <v>116</v>
      </c>
      <c r="D57" t="str">
        <f t="shared" si="1"/>
        <v>2021级大数据与会计（专科）</v>
      </c>
      <c r="E57" t="s">
        <v>116</v>
      </c>
      <c r="F57">
        <v>25</v>
      </c>
    </row>
    <row r="58" spans="1:6" ht="14.25">
      <c r="A58" t="s">
        <v>53</v>
      </c>
      <c r="B58" t="s">
        <v>44</v>
      </c>
      <c r="D58" t="str">
        <f t="shared" si="1"/>
        <v>2020级日语</v>
      </c>
      <c r="E58" t="s">
        <v>44</v>
      </c>
      <c r="F58">
        <v>67</v>
      </c>
    </row>
    <row r="59" spans="1:6" ht="14.25">
      <c r="A59" t="s">
        <v>56</v>
      </c>
      <c r="B59" t="s">
        <v>118</v>
      </c>
      <c r="D59" t="str">
        <f t="shared" si="1"/>
        <v>2022级日语（专升本）</v>
      </c>
      <c r="E59" t="s">
        <v>118</v>
      </c>
      <c r="F59">
        <v>57</v>
      </c>
    </row>
    <row r="60" spans="1:6" ht="14.25">
      <c r="A60" t="s">
        <v>56</v>
      </c>
      <c r="B60" t="s">
        <v>119</v>
      </c>
      <c r="D60" t="str">
        <f t="shared" si="1"/>
        <v>2022级英语（专升本）</v>
      </c>
      <c r="E60" t="s">
        <v>119</v>
      </c>
      <c r="F60">
        <v>152</v>
      </c>
    </row>
    <row r="61" spans="1:6" ht="14.25">
      <c r="A61" t="s">
        <v>53</v>
      </c>
      <c r="B61" t="s">
        <v>45</v>
      </c>
      <c r="D61" t="str">
        <f t="shared" si="1"/>
        <v>2020级英语</v>
      </c>
      <c r="E61" t="s">
        <v>45</v>
      </c>
      <c r="F61">
        <v>137</v>
      </c>
    </row>
    <row r="62" spans="1:6" ht="14.25">
      <c r="A62" t="s">
        <v>53</v>
      </c>
      <c r="B62" t="s">
        <v>46</v>
      </c>
      <c r="D62" t="str">
        <f t="shared" si="1"/>
        <v>2020级商务英语</v>
      </c>
      <c r="E62" t="s">
        <v>46</v>
      </c>
      <c r="F62">
        <v>124</v>
      </c>
    </row>
    <row r="63" spans="1:6" ht="14.25">
      <c r="A63" t="s">
        <v>56</v>
      </c>
      <c r="B63" t="s">
        <v>121</v>
      </c>
      <c r="D63" t="str">
        <f t="shared" si="1"/>
        <v>2022级商务英语（专升本）</v>
      </c>
      <c r="E63" t="s">
        <v>121</v>
      </c>
      <c r="F63">
        <v>18</v>
      </c>
    </row>
    <row r="64" spans="1:6" ht="14.25">
      <c r="A64" t="s">
        <v>66</v>
      </c>
      <c r="B64" t="s">
        <v>122</v>
      </c>
      <c r="D64" t="str">
        <f t="shared" si="1"/>
        <v>2021级小学英语教育（专科）</v>
      </c>
      <c r="E64" t="s">
        <v>122</v>
      </c>
      <c r="F64">
        <v>111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(°_°)</cp:lastModifiedBy>
  <dcterms:created xsi:type="dcterms:W3CDTF">2016-12-02T08:54:00Z</dcterms:created>
  <dcterms:modified xsi:type="dcterms:W3CDTF">2024-03-07T02:02:11Z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AF9C8F561B944AFBB0CE641DFFEA6C6A</vt:lpwstr>
  </property>
  <property fmtid="{D5CDD505-2E9C-101B-9397-08002B2CF9AE}" pid="5" name="KSOReadingLayo">
    <vt:bool>true</vt:bool>
  </property>
</Properties>
</file>